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hcmuteeduvn-my.sharepoint.com/personal/thin_chau_ms_hcmute_edu_vn/Documents/DE TAI NCKH/CAP SINH VIEN/Sinh vien 2023/"/>
    </mc:Choice>
  </mc:AlternateContent>
  <xr:revisionPtr revIDLastSave="8" documentId="11_F058A03696B717062FED25B0EF8E51F4FECBE227" xr6:coauthVersionLast="47" xr6:coauthVersionMax="47" xr10:uidLastSave="{222823FA-8A11-4606-9BF6-8A796FD7DED8}"/>
  <bookViews>
    <workbookView xWindow="-120" yWindow="-120" windowWidth="29040" windowHeight="15840" xr2:uid="{00000000-000D-0000-FFFF-FFFF00000000}"/>
  </bookViews>
  <sheets>
    <sheet name="Sheet1" sheetId="1" r:id="rId1"/>
    <sheet name="Sheet3" sheetId="3" state="hidden" r:id="rId2"/>
  </sheets>
  <definedNames>
    <definedName name="_xlnm._FilterDatabase" localSheetId="0" hidden="1">Sheet1!$A$97:$M$117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5" i="1" l="1"/>
  <c r="K52" i="3" l="1"/>
  <c r="K53" i="3" s="1"/>
</calcChain>
</file>

<file path=xl/sharedStrings.xml><?xml version="1.0" encoding="utf-8"?>
<sst xmlns="http://schemas.openxmlformats.org/spreadsheetml/2006/main" count="1608" uniqueCount="969">
  <si>
    <t>TRƯỜNG ĐẠI HỌC SƯ PHẠM KỸ THUẬT</t>
  </si>
  <si>
    <t>CỘNG HÒA XÃ HỘI CHỦ NGHĨA VIỆT NAM</t>
  </si>
  <si>
    <t>THÀNH PHỐ HỒ CHÍ MINH</t>
  </si>
  <si>
    <t>Độc lập-Tự do-Hạnh phúc</t>
  </si>
  <si>
    <t>STT</t>
  </si>
  <si>
    <t>Mã số ĐT</t>
  </si>
  <si>
    <t>Tên đề tài</t>
  </si>
  <si>
    <t>Chủ nhiệm đề tài (CNĐT)</t>
  </si>
  <si>
    <t>Thành viên đề tài</t>
  </si>
  <si>
    <t>Giáo viên hướng dẫn (GVHD)</t>
  </si>
  <si>
    <t>Email giảng viên hướng dẫn</t>
  </si>
  <si>
    <t>Mục tiêu và nội dung chính</t>
  </si>
  <si>
    <t>Dự kiến kết quả đạt được</t>
  </si>
  <si>
    <t>Kinh phí (VNĐ)</t>
  </si>
  <si>
    <t>Email chủ nhiệm đề tài</t>
  </si>
  <si>
    <t>SĐT chủ nhiệm đề tài</t>
  </si>
  <si>
    <t>Ghi chú</t>
  </si>
  <si>
    <t>Thiết kế, thi công hệ thống nhà thông minh điều khiển bằng ứng dụng di động, giọng nói</t>
  </si>
  <si>
    <t>Nguyễn Thiên Ân - 20119197</t>
  </si>
  <si>
    <t>Th.S Lê Minh</t>
  </si>
  <si>
    <t>Leminh@hcmute.edu.vn</t>
  </si>
  <si>
    <t>Thiết kế hệ thống nhà thông minh có thể điều khiển bằng giọng nói</t>
  </si>
  <si>
    <t>Mô hình nhà thông minh + báo cáo tổng kết</t>
  </si>
  <si>
    <t>20119197@student.hcmute.edu.vn</t>
  </si>
  <si>
    <t>0903375087</t>
  </si>
  <si>
    <t>Hệ thống nhà kính thông minh và giám sát bằng app</t>
  </si>
  <si>
    <t>Phạm Công Minh - 19119115</t>
  </si>
  <si>
    <t>Bùi Đức Anh - 19119071               Trần Tiến Thịnh -  19119136               Huỳnh Đặng Thanh Khiêm - 19119011</t>
  </si>
  <si>
    <t>ThS. Nguyễn Văn Phúc</t>
  </si>
  <si>
    <t>phucnv@hcmute.edu.vn</t>
  </si>
  <si>
    <t xml:space="preserve">Thiết kế và thi công mô hình nhà kính thông minh, quản lý thông qua mô hình trên điện thoại
</t>
  </si>
  <si>
    <t xml:space="preserve">Mồ hình nhà kính, phần mềm quản lý, báo cáo tổng quát </t>
  </si>
  <si>
    <t>19119115@student.hcmute.edu.vn</t>
  </si>
  <si>
    <t>0335252609</t>
  </si>
  <si>
    <t>Hệ thống mở khóa cửa nhận dạng khuôn mặt</t>
  </si>
  <si>
    <t>Thái Văn Trực - 19119142</t>
  </si>
  <si>
    <t>PGS.TS Trương Ngọc Sơn</t>
  </si>
  <si>
    <t>sontn@hcmute.edu.vn</t>
  </si>
  <si>
    <t>Thiết kế và thi công hệ thống khóa cửa sử dụng công nghệ nhận dạng khuôn mặt</t>
  </si>
  <si>
    <t>Mô hình khóa cửa ứng dụng nhận dạng khuôn mặt, báo cáo tổng kết</t>
  </si>
  <si>
    <t>19119142@student.hcmute.edu.vn</t>
  </si>
  <si>
    <t>0703487023</t>
  </si>
  <si>
    <t>Điều khiển nhúng PID/Fuzzy bằng Matlab cho Arduino để khảo sát ổn định nhiệt độ</t>
  </si>
  <si>
    <t>Nguyễn Duy Khánh 20151383</t>
  </si>
  <si>
    <t>Nguyễn Thị Ái Vân 20151108 Phan Trần Gia Bảo 20151115 Dương Văn Toàn 20151297 Đặng Nguyễn Đăng Khoa 20151288</t>
  </si>
  <si>
    <t>ThS. Lê Thị Hồng Lam</t>
  </si>
  <si>
    <t>lamlth@hcmute.edu.vn</t>
  </si>
  <si>
    <t xml:space="preserve"> - Xây dựng mô hình phần cứng thực nghiệm và chương trình điều khiển nhúng để tạo mô hình kiểm chứng tinh chỉnh thông số giải thuật dùng trong giảng dạy và nghiên cứu trong điều khiển học kĩ thuật</t>
  </si>
  <si>
    <t>20151383@student.hcmute.edu.vn</t>
  </si>
  <si>
    <t>0379358620</t>
  </si>
  <si>
    <t xml:space="preserve">đề tài nhóm được phối hợp thực hiện tại phòng C205, kết quả thực hiện được bàn giao cho phòng C205 nên lưu chung số điện thoại liên hệ cho thầy Nguyễn Văn Đông Hải (làm việc tại phòng) để tiện liên hệ chung </t>
  </si>
  <si>
    <t>Tối ưu hóa bộ điều khiển PID cho hệ bóng và thanh trục lệch thông qua giải thuật di truyền</t>
  </si>
  <si>
    <t>Nguyễn Quang Trường 20151424</t>
  </si>
  <si>
    <t>ThS. Nguyễn Tử Đức</t>
  </si>
  <si>
    <t>ducnt@hcmute.edu.vn</t>
  </si>
  <si>
    <t xml:space="preserve"> - Xây dựng giải thuật mô phỏng, tối ưu hóa bộ điều khiển cho hệ bóng thanh trục lệch để cung cấp tài liệu tham khảo cho việc nghiên cứu, giảng dạy thực tập điều khiển tự động</t>
  </si>
  <si>
    <t>- 01 chương trình phần mềm mộ phỏng - 01 chương trình phần mềm tối ưu hóa - 01 bản thiết kế Solidwork - 01 quyển báo cáo tổng kết</t>
  </si>
  <si>
    <t>20151424@student.hcmute.edu.vn</t>
  </si>
  <si>
    <t>Thiết kế, xây dựng bộ điều khiển ổn định cho mô hình hệ con lắc ngược kép trên xe với giao diện mô tả trực quan Simmechanics</t>
  </si>
  <si>
    <t>Nguyễn Xuân Trưởng 20151426</t>
  </si>
  <si>
    <t>-Xây dựng giải thuật điều khiển  và tạo công cụ dạy học trực quan về điều khiển học trên mô hình chuẩn bậc cao là con lắc ngượt trên xe hai bậc</t>
  </si>
  <si>
    <t>- 01 chương trình mô phỏng - 01 giao diện Simechanics - 01 quyển báo cáo  tổng kết</t>
  </si>
  <si>
    <t>20151426@student.hcmute.edu.vn</t>
  </si>
  <si>
    <t>Điều khiển LQR bám quỹ đạo vị trí và giảm dao động cho hệ cần trục 3D</t>
  </si>
  <si>
    <t>Nguyễn Minh Trường 20151423</t>
  </si>
  <si>
    <t>-Xây dựng  giải thuật điều khiển, khảo sát để cung cấp tài liệu tham khảo  viechệc dạy học và nghiên cứu về hệ chuẩn là cần trục 3D</t>
  </si>
  <si>
    <t>- 01 chương trình mô phỏng - 01 quyển báo cáo tổng kết</t>
  </si>
  <si>
    <t>20151423@student.hcmute.edu.vn</t>
  </si>
  <si>
    <t>Điều khiển trượt cho hệ con lắc ngược quay: mô phỏng và thực nghiệm</t>
  </si>
  <si>
    <t>Đoàn Nam Long 20143046</t>
  </si>
  <si>
    <t xml:space="preserve">ThS. GVC. Lê Thị Thanh Hoàng </t>
  </si>
  <si>
    <t>hoangltt@hcmute.edu.vn</t>
  </si>
  <si>
    <t>- Xây dựng giải thuật, kiểm chứng trên mô phỏng và thực nghiệm để xây dựng cung cụ dạy học và nghiên cứu trên mô phỏng và thực nghiệm điều khiển nọc kĩ thuật</t>
  </si>
  <si>
    <t>- 01 chương trình mô phỏng - 01 chương trình nhúng thực nghiệm - 01 quyển báo cáo tổng kết</t>
  </si>
  <si>
    <t>20143046@student.hcmute.edu.vn</t>
  </si>
  <si>
    <t>Ứng dụng giải thuật LQR và mờ trong điều khiển vị trí và chống dao động tải cho hệ cần trục 2D</t>
  </si>
  <si>
    <t>Nguyễn Thị Ái Vân 20151108</t>
  </si>
  <si>
    <t>Phạm Hồng Đăng 20151019 Trần Minh Thuận 20151416 Phạm Quang Vỹ 20151435   Nguyễn Hữu Tú 20151429</t>
  </si>
  <si>
    <t>- Xây dựng giải thuật để điều khiển thanh công trên mô phỏng và thực nghiệm cho đối tượng cần trục 2D. Từ đó, cung cấp tài liệu tham khảo cho việc giảng dạy ynghiên cứu về điề ukhiểhonọc kĩ thuật</t>
  </si>
  <si>
    <t>- 01 chương trình mô phỏng - 01 chương trình nhúng - 01 quyển báo cáo  tổng kết</t>
  </si>
  <si>
    <t>20151108@student.hcmute.edu.vn</t>
  </si>
  <si>
    <t>Thiết kế mô hình và bộ điều khiển cân bằng cho robot hai bánh có tải thay đổi</t>
  </si>
  <si>
    <t>Nguyễn Minh Hoàng-19151127</t>
  </si>
  <si>
    <t>Nguyễn Hữu Lộc 191511320
Võ Văn Duy 20151347</t>
  </si>
  <si>
    <t>TS. Trần Đức Thiện</t>
  </si>
  <si>
    <t>thientd@hcmute.edu.vn</t>
  </si>
  <si>
    <t>Thiết kế và thi công mô hình robot hai bánh cân bằng.
Thiết kế bộ điều khiển cân bằng khi có tải thay đổi.
Viết báo cáo tổng kết,bài báo khoa học.</t>
  </si>
  <si>
    <t xml:space="preserve"> - 1 Mô hình robot hai bánh cân bằng.
- 1 Báo cáo tổng kết
 - 1 Bài báo khoa học</t>
  </si>
  <si>
    <t>19151127@student.hcmute.edu.vn</t>
  </si>
  <si>
    <t>0386765732</t>
  </si>
  <si>
    <t>Thiế́t kế mô hình và phương pháp giải động học điều khiển chuyển động cho robot cáp nối tiếp 4 bậc tự do</t>
  </si>
  <si>
    <t>Nguyễn Tiến Đạt-19151113</t>
  </si>
  <si>
    <t>Nguyễn Đình Trường An- 19151316
Trần Minh Khiêm -19151243
Lý Phi Cường -19151206</t>
  </si>
  <si>
    <t>Thiết kế mô hình cánh tay 4 bậc tự do (có yếu tố căng cáp cho mô hình).
Thiết kế bộ điều khiển chuyển động cho cánh tay robot cáp 4 bậc tự do.
Viết báo cáo tổng kết, bài báo khoa học.</t>
  </si>
  <si>
    <t>Báo cáo tổng kết.
Mô hình robot 4 bậc tự do.
Chương trình máy tính điều khiền robot 4 bậc.
Bài báo khoa học.</t>
  </si>
  <si>
    <t>19151113@student.hcmute.edu.vn</t>
  </si>
  <si>
    <t>0967743441</t>
  </si>
  <si>
    <t>Xây dựng bộ điều khiển bám quỹ đạo cho hệ drone 6 cánh</t>
  </si>
  <si>
    <t>Dương Khắc Luân - 19151152</t>
  </si>
  <si>
    <t>Hoàng Đức Minh  19151155             Phạm Đức Tính    20151420            Huỳnh Thanh Đô  20151083</t>
  </si>
  <si>
    <t>TS. Đặng Xuân Ba</t>
  </si>
  <si>
    <t>badx@hcmute.edu.vn</t>
  </si>
  <si>
    <t>Nghiên cứu và xây dựng bộ điều khiển bám quỹ đạo cho hệ Drone 6 cánh thông qua mô phỏng trực quan.        Viết báo cáo tổng kết.</t>
  </si>
  <si>
    <t xml:space="preserve"> - 1 Chương trình điều khiển
- 1 Báo cáo tổng kết
</t>
  </si>
  <si>
    <t>19151152@student,hcmute.edu.vn</t>
  </si>
  <si>
    <t>0886722890</t>
  </si>
  <si>
    <t>Xây dựng bộ điều khiển phi tuyến cho hệ drone 4 cánh</t>
  </si>
  <si>
    <t>Phạm Đức Tính - 20151420</t>
  </si>
  <si>
    <t>Hoàng Đức Minh  19151155             Dương Khắc Luân 19151152           Huỳnh Thanh Đô  20151083</t>
  </si>
  <si>
    <t>Nghiên cứu và xây dựng bộ điều khiển phi tuyến cho hệ drone 4 cánh.       Viết báo cáo tổng kết.</t>
  </si>
  <si>
    <t>20151420@student.hcmute.edu.vn</t>
  </si>
  <si>
    <t>0932853125</t>
  </si>
  <si>
    <t>IoT Robot</t>
  </si>
  <si>
    <t>Nguyễn Quỳnh Như_20151105</t>
  </si>
  <si>
    <t>Tô Minh Khôi_20146355
Nguyễn Hoàng Minh_20151395 
Phạm Đức Tính_20151420
Huỳnh Thanh Đô_20151083</t>
  </si>
  <si>
    <t>Nghiên cứu và phát triển Internet of Robotic Things, cụ thể là điều khiển cánh tay robot 6 DOF thông qua dữ liệu kết nối Internets.</t>
  </si>
  <si>
    <t>20151105@student.hcmute.edu.vn</t>
  </si>
  <si>
    <t>0346480238</t>
  </si>
  <si>
    <t>yendtk@hcmute.edu.vn</t>
  </si>
  <si>
    <t>Sự hài lòng của khách hàng về dịch vụ vận chuyển của giao hàng tiết kiệm.</t>
  </si>
  <si>
    <t>Nguyễn Thúy Hằng 19125034</t>
  </si>
  <si>
    <t xml:space="preserve"> Nguyễn Hoàng Nhã Trân 19125121 Nguyễn Trần Thùy Trang 19125113 Phùng Thị Châu Toàn 19125111</t>
  </si>
  <si>
    <t>TS Hồ Thị Hồng Xuyên</t>
  </si>
  <si>
    <t>xuyenhth@hcmute.edu.vn</t>
  </si>
  <si>
    <t>Mục tiêu: đánh giá về hiệu quả, chất lượng trong quá trình vận chuyển của doanh nghiệp, nhằm đưa ra những biện pháp để giải quyết các vấn đề bất lợi, góp phần nâng cao chất lượng dịch vụ, tăng khả năng cạnh tranh với các doanh nghiệp có dịch vụ vận chuyển khác trong thời kì công nghệ phát triển.</t>
  </si>
  <si>
    <t>01 Báo cáo</t>
  </si>
  <si>
    <t>19125034@student.hcmute.edu.vn</t>
  </si>
  <si>
    <t>Nghiên cứu các yếu tố ảnh hưởng đến ý định sử dụng phương tiện xe buýt của sinh viên trường Đại học Sư Phạm Kỹ Thuật - TP.HCM.</t>
  </si>
  <si>
    <t xml:space="preserve">Nguyễn Trúc Nghị 19125075 
</t>
  </si>
  <si>
    <t>Huỳnh Thúy Hằng 19125033   
Lê Thị Mỹ Linh 19125058
Nguyễn Thị Ngọc Thanh 19125094
Lê Tuyết Như Thảo 19125098</t>
  </si>
  <si>
    <t>Th.S Đào Thị Kim Yến</t>
  </si>
  <si>
    <t>Mục tiêu của nghiên cứu là xác định các yếu tố ảnh hưởng đến ý định sử dụng phương tiện xe buýt của sinh viên và đo lường mức độ ảnh hưởng của các yếu tố dẫn đến ý định sử dụng của sinh viên SPKT - Tp.HCM. Từ đó đưa ra những giải pháp khuyến khích sinh viên sử dụng phương tiện xe buýt</t>
  </si>
  <si>
    <t>19125075@student.hcmute.edu.vn</t>
  </si>
  <si>
    <t>Nghiên cứu các nhân tố ảnh hưởng đến hình thành thói quen quản lý tài chính cá nhân của sinh viên trên địa bàn TP.HCM</t>
  </si>
  <si>
    <t>Nguyễn Thị Hồng Nhung - 19125083</t>
  </si>
  <si>
    <t>ThS. Nguyễn Thị Lan Anh</t>
  </si>
  <si>
    <t>lananhnt@hcmute.edu.vn</t>
  </si>
  <si>
    <t>- Xác định quản lý tài chính là gì và vì sao là kiến thức thiết yếu, đặc biệt là đối với các bạn sinh viên
- Khảo sát mức độ hình thành thói quen quản lý tài chính của sinh viên ở các ngành
- Đo lường mức độ hiểu biết tài chính của sinh viên 
- Xác định các nhân tố ảnh hưởng đến hình thành thói quen quản lý tài chính
- Phân tích trước và sau khi thực hiện chiến lược quản lý tài chính</t>
  </si>
  <si>
    <t>- 1 báo cáo</t>
  </si>
  <si>
    <t>19125083@student.hcmute.vn</t>
  </si>
  <si>
    <t>0327113244</t>
  </si>
  <si>
    <t>Đánh giá một số tính chất hóa lý và chức năng của một số chế phẩm protein</t>
  </si>
  <si>
    <t>Phạm Quang Tú- 20116256</t>
  </si>
  <si>
    <t>Nguyễn Như Ngọc- 20116205
Nguyễn Tăng Bảo Ngọc- 20116206
Nguyễn Văn Tiến - 20116034</t>
  </si>
  <si>
    <t>TS. Phạm Thị Hoàn</t>
  </si>
  <si>
    <t>hoanpt@hcmute.edu.vn</t>
  </si>
  <si>
    <t>Phân tích, so sánh và đánh giá một số tính chất hóa lý và đặc điểm chức năng  của protein đậu ngự với một số protein khác trên thị trường.</t>
  </si>
  <si>
    <t xml:space="preserve"> Báo cáo tổng kết</t>
  </si>
  <si>
    <t>20116256@student.hcmute.edu.vn</t>
  </si>
  <si>
    <t>0981152209</t>
  </si>
  <si>
    <t>Các nhân tố ảnh hưởng đến sự lựa chọn thức ăn nhanh của sinh viên trường ĐH SPKT TPHCM</t>
  </si>
  <si>
    <t>Lê Anh Thư</t>
  </si>
  <si>
    <t xml:space="preserve">Lưu Quốc Bảo 20124240
Trịnh Xuân Bách 20124038
Dương Thị Hồng Điệp 20124244
Vũ Minh Hiếu 20149303
</t>
  </si>
  <si>
    <t>TS. Nguyễn Thị Như Thúy</t>
  </si>
  <si>
    <t>thuyntnh@hcmute.edu.vn</t>
  </si>
  <si>
    <t>Báo cáo phân tích</t>
  </si>
  <si>
    <t>20124325@student.hcmute.edu.vn</t>
  </si>
  <si>
    <t>097 7462877</t>
  </si>
  <si>
    <t>Nghiên cứu sự ảnh hưởng của các công cụ Marketing trực tuyến đến hành vi
chấp nhận rủi ro mua hàng online của sinh viên Trường Đại học Sư phạm Kỹ thuật
TP.HCM.trường Đại học Sư Phạm Kỹ Thuật TP.HCM</t>
  </si>
  <si>
    <t xml:space="preserve">Đinh Thị Mỹ Trâm
</t>
  </si>
  <si>
    <t>Phạm Thị Yến Nhung - 20124298
Nguyễn Bích Huyền - 20124260
Quách Thái Duy - 20109130
Trần Đình Huy - 20124257</t>
  </si>
  <si>
    <t>TS. Lê Thị Tuyết Thanh</t>
  </si>
  <si>
    <t>thanhltt@hcmute.edu.vn</t>
  </si>
  <si>
    <t>Mô tả và phân tích thực trạng sử dụng thức ăn nhanh của sinh viên trường Đại Học Sư Phạm Kỹ Thuật
Xác định các yếu tố ảnh hưởng đến việc ra quyết định lựa chọn thức ăn nhanh của sinh viên trường Đại học Sư phạm Kỹ thuật Thành phố Hồ Chí Minh
Phân tích các yếu tố trên từ đó kiến nghị các cửa hàng thức ăn nhanh đưa ra những giải pháp nhằm thu hút, gia tăng sự lựa chọn của khách hàng</t>
  </si>
  <si>
    <t>20124332@student.hcmute.edu.vn</t>
  </si>
  <si>
    <t>0772791052</t>
  </si>
  <si>
    <t>Những yếu tố ảnh hưởng đến quyết định mua hàng trên các ứng dụng mua sắm trực tuyến của người tiêu dùng ở khu vực Tp.HCM.</t>
  </si>
  <si>
    <t>Lê Thị Bích Trâm</t>
  </si>
  <si>
    <t>ThS. Nguyễn Phan Như Ngọc</t>
  </si>
  <si>
    <t>ngocnpn@hcmute.edu.vn</t>
  </si>
  <si>
    <t>Mục tiêu chung
Phân tích những yếu tố ảnh hưởng đến quyết định mua sắm của người tiêu dùng qua các ứng dụng mua sắm trực tuyến ở địa bàn thành phố Hồ Chí Minh.
Mục tiêu cụ thể
- Phân tích những yếu tố ảnh hưởng đến quyết định mua sắm trực tuyến trên các ứng dụng của người tiêu dùng khu vực Thành phố Hồ Chí Minh.
- Đề xuất các giải pháp để khuyến khích người mua mua hàng trên các ứng dụng mua sắm trực tuyến.</t>
  </si>
  <si>
    <t>20124334@student.hcmute.edu.vn</t>
  </si>
  <si>
    <t>0364751403</t>
  </si>
  <si>
    <t>Khảo sát sự hài lòng với hình thức thi trực tuyến của sinh viên Trường Đại Học
Sư Phạm Kỹ Thuật Thành Phố Hồ Chí Minh trong đại dịch Covid – 19</t>
  </si>
  <si>
    <t>Cao Nguyễn Đan Vy</t>
  </si>
  <si>
    <t xml:space="preserve">Mục tiêu chung
Phân tích những yếu tố ảnh hưởng đến quyết định mua sắm của người tiêu dùng qua các ứng dụng mua sắm trực tuyến ở địa bàn thành phố Hồ Chí Minh.
Mục tiêu cụ thể
- Phân tích những yếu tố ảnh hưởng đến quyết định mua sắm trực tuyến trên các ứng dụng của người tiêu dùng khu vực Thành phố Hồ Chí Minh.
- Đề xuất các giải pháp để khuyến khích người mua mua hàng trên các ứng dụng mua sắm trực tuyến.
</t>
  </si>
  <si>
    <t>20124349@student.hcmute.edu.vn</t>
  </si>
  <si>
    <t>0908932410</t>
  </si>
  <si>
    <t>Nguyễn Thị Trà</t>
  </si>
  <si>
    <t>Tìm hiểu hệ thống lý luận về phương pháp thi trực tuyến trong bối cảnh dịch bệnh Covid-19.
Mô tả thực trạng các hình thức thi trực tuyến của sinh viên trường đại học sư phạm kỹ thuật thành phố hồ chí minh trong đại dịch covid – 19.
Tìm hiểu và phân tích các yếu tố ảnh hưởng đến sự hài lòng của sinh viên trường đại học sư phạm kỹ thuật thành phố hồ chí minh trong đại dịch covid – 19.
Đề xuất các giải pháp để khắc phục những vấn đề gây khó khăn cho sinh viên trong quá trình thi trực tuyến hiện nay.</t>
  </si>
  <si>
    <t>nttra12ute@gmail.com</t>
  </si>
  <si>
    <t>0967517190</t>
  </si>
  <si>
    <t>Nhận thức về việc kinh doanh đa cấp của sinh viên ở trường đại học Sư Phạm Kỹ Thuật, đại học Ngân Hàng và đại học Bách Khoa tại TP.HCM</t>
  </si>
  <si>
    <t>Nguyễn Hoàng Anh Thư</t>
  </si>
  <si>
    <t xml:space="preserve"> Xác định các yếu tố ảnh hưởng đến ý định nghỉ việc của giới trẻ tại thành phố Hồ Chí Minh
 Đánh giá mức độ ảnh hưởng của các yếu tố trên đối với ý định nghỉ việc của giới trẻ tại thành phố Hồ Chí Minh
 Kiểm tra sự khác biệt về mức độ ảnh hưởng của các yếu tố lên ý định nghỉ việc của giới trẻ tại thành phố Hồ Chí Minh (giới tính, trình độ học vấn, tính cách)
 Đưa ra một số kiến nghị và giảm pháp cho nhà quản trị để giảm tỷ lệ nghỉ việc của giới trẻ ở thành phố Hồ Chí Minh
</t>
  </si>
  <si>
    <t xml:space="preserve">20124326@student.hcmute.edu.vn </t>
  </si>
  <si>
    <t>Huỳnh Kim Ngọc</t>
  </si>
  <si>
    <t>- Lê Thị Ngọc Vân 20124149
- Nguyễn Duy Kha 20124265
- Đồng Thanh Trường 20124344
- Lê Bảo Trâm 20124333</t>
  </si>
  <si>
    <t xml:space="preserve">Tổng hợp cơ sở lý thuyết về các khái niệm bán hàng đa cấp
- Tìm hiểu thực trạng bán hàng đa cấp ở khu vực TPHCM, nhận thức những yếu tố ảnh hưởng đến cá nhân sinh viên về việc tham gia vào công việc kinh doanh đa cấp, giúp sinh viên có cách nhìn tổng quan và hiểu rõ các khía cạnh của hình thức bán hàng đa cấp. 
- Đề xuất kiến nghị và các giải pháp giúp nâng cao trình độ nhận thức của sinh viên về hoạt động kinh doanh này tại TPHCM.
</t>
  </si>
  <si>
    <t>20124156@student.hcmute.edu.vn</t>
  </si>
  <si>
    <t>0362935273</t>
  </si>
  <si>
    <t>Nhận thức giới trẻ về việc cân bằng giữa công việc và cuộc sống.</t>
  </si>
  <si>
    <t xml:space="preserve">Trần Nguyễn Hiền Vân </t>
  </si>
  <si>
    <t xml:space="preserve">Lê Thiên Quốc - 20124309
Dương Thanh Tuấn - 20124346
Trần Nguyễn Hiền Vân - 20124348
</t>
  </si>
  <si>
    <t>trannguyenhienvan412@gmail.com</t>
  </si>
  <si>
    <t>0369236763</t>
  </si>
  <si>
    <t>Nghiên cứu và ứng dụng vi sai điện tử trên xe điện mô hình</t>
  </si>
  <si>
    <t>Lê Hoàng Thanh - 20145097; Lê Vũ Thanh - 20145434</t>
  </si>
  <si>
    <t xml:space="preserve">tuyennt@hcmute.edu.vn </t>
  </si>
  <si>
    <t>Nghiên cứu và thiết kế module hệ thống vi sai điện điện tử trên xe điện mô hình</t>
  </si>
  <si>
    <t>Module hệ thống vi sai điện tử</t>
  </si>
  <si>
    <t>20145505@student.hcmute.edu.vn</t>
  </si>
  <si>
    <t>0948021413</t>
  </si>
  <si>
    <t>Nghiên cứu, thiết kế và lắp đặt cơ cấu lái cho xe điện mô hình.</t>
  </si>
  <si>
    <t>Du Thành Vinh - 20145020;</t>
  </si>
  <si>
    <t xml:space="preserve"> Lê Đức Chính - 20145403; Võ Ngọc Khôi Nguyên - 20145015; Nguyễn Hoàng Tiến - 20145440</t>
  </si>
  <si>
    <t>Tính toán, thiết kế cơ cấu lái của hệ thống lái xe điện</t>
  </si>
  <si>
    <t xml:space="preserve">Mô hình cơ cấu lái trên hệ thống xe điện </t>
  </si>
  <si>
    <t>20145020@student.hcmute.edu.vn</t>
  </si>
  <si>
    <t>0942416517</t>
  </si>
  <si>
    <t>Điều khiển biến tần qua hệ thống BMS trên nền Webserver</t>
  </si>
  <si>
    <t>Lâm Bảo Tấn - 19142233</t>
  </si>
  <si>
    <t>Bùi Công Quốc Thái - 19142232
Huỳnh Trung Phương - 19142215
Tăng Hồng Ngọc - 19142202
Lương Tâm Ngàn - 19145425</t>
  </si>
  <si>
    <t>TS. Lê Trọng Nghĩa</t>
  </si>
  <si>
    <t>nghialt@hcmute.edu.vn</t>
  </si>
  <si>
    <t>Nghiên cứu hệ thống điều khiển biến tần qua BMS, sử dụng giao thức Modbus và DDC-C46 để giao tiếp giữa máy tính với BMS, điều khiển hệ thống BMS trên giao diện Webserver.</t>
  </si>
  <si>
    <t>Báo cáo về quá trình nghiên cứu, thiết kế và mô hình hệ thống</t>
  </si>
  <si>
    <t>19142233@student.hcmute.edu.vn</t>
  </si>
  <si>
    <t>0344474102</t>
  </si>
  <si>
    <t>Phí Hữu Lộc-20142365</t>
  </si>
  <si>
    <t>Nguyễn Tiểu Long-20142359</t>
  </si>
  <si>
    <t>PGS.TS Lê Mỹ Hà</t>
  </si>
  <si>
    <t>Thiết kế hệ thống phân loại sản phẩm theo màu sắc bằng adrunio,sử dụng cảm biến màu sắc TCS3200,cảm biến hồng ngoại E18-D80NK,động cơ servo MG90S 360 và băng chuyền. Sản phẩm sẽ đi qua cảm biến màu đầu tiên ở đầu băng chuyền và sau đó được phân loại vào từng ô màu tương ứng qua việc động cơ servo quay 1 góc đã được cài đặt trước đó.Có sử dụng màn hình LCD hiển thị số lượng sản phẫm được phân loại.</t>
  </si>
  <si>
    <t>Báo cáo về quá trình nghiên cứu và kết quả đạt được của hệ thống</t>
  </si>
  <si>
    <t>20142365@student.hcmute.edu.vn</t>
  </si>
  <si>
    <t>Đề xuất đánh giá hiệu suất Nghịch lưu nguồn áp</t>
  </si>
  <si>
    <t>Phạm Lưu Uyển Nhi 20142097</t>
  </si>
  <si>
    <t>Trần Thị Yến Nhi 20142067</t>
  </si>
  <si>
    <t>TS. Đỗ Đức Trí</t>
  </si>
  <si>
    <t>Đề xuất đánh giá hiệu suất Nghịch lưu nguồn áp để cải thiện tổn hao của các khóa bán dẫn công suất. Điều này giúp cho hệ thống giảm điện áp đặt trên khóa công suất, giảm chi phí. Giải thuật điều khiển dựa trên xử lý tín hiệu số (DSP). Mô hình thử nghiệm được xây dựng để kiểm chứng cơ sở lý thuyết.</t>
  </si>
  <si>
    <t>- Báo cáo, poster về kết quả nghiên cứu, kết quả mô phỏng và thực nghiệm.
- Mô hình thực nghiệm.
- Bài báo khoa học trong Danh mục Hội đồng Giáo sư Nhà nước 0.5 điểm.</t>
  </si>
  <si>
    <t>20142097@student.hcmute.edu.vn</t>
  </si>
  <si>
    <t>Nguyễn Duy Khang - 19143034</t>
  </si>
  <si>
    <t>Huỳnh Tấn Minh Tùng - 19143198     Nguyễn Thanh Tính -   19143183   Nguyễn Nguyên Khoa - 19143004  Trần Phạm Cao Thắng - 19143174</t>
  </si>
  <si>
    <t>PGS. TS. Phạm Huy Tuân</t>
  </si>
  <si>
    <t>tuanph@hcmute.edu.vn</t>
  </si>
  <si>
    <t>Nghiên cứu, cải tiến lại máy phát cỏ trên nền tảng có sẵn của các loại máy phát cỏ có sẵn trên thị trường. Thay đổi những nhược điểm của máy cũ (tiếng ồn, độ an toàn, sự ô nhiễm môi trường...) đồng thời phát triển thêm cơ chế gấp gọn để dễ vận chuyển và linh hoạt trong khi sử dụng.</t>
  </si>
  <si>
    <t>- Báo cáo tổng kết     - Mô hình máy sau cải tiến</t>
  </si>
  <si>
    <t>19143034@student.hcmute.edu.vn</t>
  </si>
  <si>
    <t>0386344697</t>
  </si>
  <si>
    <t>Lê Tuấn Tài - 19144187</t>
  </si>
  <si>
    <t>vupt@hcmute.edu.vn</t>
  </si>
  <si>
    <t>- Nghiên cứu chế tạo cơ cấu xếp nhằm 
cải thiện quy trình đóng gói túi PP
- Thiết kế chế tạo máy xếp túi</t>
  </si>
  <si>
    <t>-01 Báo cáo tổng kết
-01 Máy xếp túi PP</t>
  </si>
  <si>
    <r>
      <rPr>
        <sz val="12"/>
        <color rgb="FFFF0000"/>
        <rFont val="Times New Roman"/>
        <family val="1"/>
      </rPr>
      <t>19144187@student
.</t>
    </r>
    <r>
      <rPr>
        <u/>
        <sz val="12"/>
        <color rgb="FFFF0000"/>
        <rFont val="Times New Roman"/>
        <family val="1"/>
      </rPr>
      <t>hcmute.edu.vn</t>
    </r>
  </si>
  <si>
    <t>0369699298</t>
  </si>
  <si>
    <t>Nguyễn Văn Sơn 19143165</t>
  </si>
  <si>
    <t>Nguyễn Thanh Sang 19143164 
Lê Nguyễn Hồng Phong 19143156
Trịnh Hoàng Phú 19143009
Bùi Văn Hoàn 19143117</t>
  </si>
  <si>
    <t>TS. Đặng Quang Khoa</t>
  </si>
  <si>
    <t>khoadq@hcmute.edu.vn</t>
  </si>
  <si>
    <t xml:space="preserve">Nghiên cứu thông số công nghệ ảnh hưởng đến chất lượng in 3D với sự hỗ trợ  của rung động
</t>
  </si>
  <si>
    <t>- Thống kê kết quả thực nghiệm mẫu chi tiết khảo sát
- Các hình ảnh, biểu đồ, hình vẽ mô tả kết quả</t>
  </si>
  <si>
    <t>19143165@student.hcmute.edu.vn</t>
  </si>
  <si>
    <t>0967089345</t>
  </si>
  <si>
    <t>Nghiên cứu ứng dụng in 3D SLA trong chế tạo nhanh lòng khuôn ép phun dành cho sản phẩm nhỏ</t>
  </si>
  <si>
    <t>Đỗ Thanh Bình, 20149119</t>
  </si>
  <si>
    <t>Tạ Hải Duy, 20143310; Nguyễn Hoàng Phúc An, 20143280, Võ Quốc Kiên, 20143352; Nguyễn Lê Trung Thế, 20116232</t>
  </si>
  <si>
    <t>Th.S Trần Ngọc Thiện</t>
  </si>
  <si>
    <t>thientn@hcmute.edu.vn</t>
  </si>
  <si>
    <t>Mục tiêu:
-Tìm hiểu các vấn đề cần được phát triển trong lĩnh vực ép phun sản phẩm nhựa
-Thử nghiệm và so sánh kết quả với lòng khuôn kim loại truyền thống.
-Đánh giá khả năng đáp ứng các điều kiện làm việc của lòng khuôn ép phun bằng nhựa in 3D SLA.
Nội dung:
-Nghiên cứu nhựa in phù hợp với điều kiện làm việc của lòng khuôn ép phun.
-Thiết lập các thông số và quy trình in 3D SLA.
-Chế tạo và thử nghiệm.
-So sánh kết quả với lòng khuôn kim loại truyền thống.
-Đánh giá giải pháp và khắc phục các vấn đề xảy ra (nếu có).
-Kết luận</t>
  </si>
  <si>
    <t>-Báo cáo tổng kết.
- Bài báo khoa học</t>
  </si>
  <si>
    <t>20149119@student.hcmute.edu.vn</t>
  </si>
  <si>
    <t>Trần Phạm Nguyên Khoa - 19143135</t>
  </si>
  <si>
    <t xml:space="preserve">Nghiên cứu thông số công nghệ ảnh hưởng đến chất lượng sản phẩm khoan với sự hỗ trợ  của rung động
</t>
  </si>
  <si>
    <t>19143135@student.hcmute.edu.vn</t>
  </si>
  <si>
    <t>0815584480</t>
  </si>
  <si>
    <t>Thiết kế chế tạo máy in 3D kim loại hàn</t>
  </si>
  <si>
    <t>19143042-Đinh Huỳnh Thanh Duy</t>
  </si>
  <si>
    <t>Đinh Huỳnh Thanh Duy-19143042 Nguyễn Đình Tuấn Anh-19143015 Mai Hoàng Huy-19144072</t>
  </si>
  <si>
    <t>TS. Trần Minh 
Thế Uyên</t>
  </si>
  <si>
    <t>uyentmt@hcmute.edu.vn</t>
  </si>
  <si>
    <t>Nghiên cứu và đề xuất qui trình in 3D kim loại
ND:
- Tìm hiểu công nghệ in 3D KL
- Nghiên cứu các qui trình in 3D KL hiện có
- Đề xuất qui trình in 3D KL</t>
  </si>
  <si>
    <t xml:space="preserve">- Báo cáo về Qui trình in 3D kim loại
- Bài báo </t>
  </si>
  <si>
    <t>19143042@student.hcmute.edu.vn</t>
  </si>
  <si>
    <t>Nghiên cứu cơ cấu giảm chấn dùng hai khớp mềm</t>
  </si>
  <si>
    <t>Ths.Huỳnh Đỗ Song Toàn</t>
  </si>
  <si>
    <t>toanhds@hcmute.edu.vn</t>
  </si>
  <si>
    <t>Nghiên cứu cơ cấu giảm chấn dùng hai khớp mềm
ND:
- Chế tạo cơ cấu giảm chấn
- Thực nghiệm phay mặt phẳng
- Tổng hợp KQ và phân tích</t>
  </si>
  <si>
    <t>Báo cáo KQ về mối quan hệ giữa thông số giảm chấn đến chất lượng bề mặt</t>
  </si>
  <si>
    <t>19143116@student.hcmute.edu.vn</t>
  </si>
  <si>
    <t>Thiết kế và chế tạo khuôn phun ép cơ cấu mềm</t>
  </si>
  <si>
    <t>Trần Đình Viễn- 19143201</t>
  </si>
  <si>
    <t>Trần Văn Tứ - 19143199</t>
  </si>
  <si>
    <t>ThS. Phạm Quân Anh</t>
  </si>
  <si>
    <t>anhpq@hcmute..edu.vn</t>
  </si>
  <si>
    <t>Thiết kế và chế tạo khuôn phun ép cơ cấu mềm 
ND:
- Tạo mô hình 3D của cơ cấu mềm
- Thiết kế mô hình 3D khuôn phun ép
- Chế tạo, láp ráp và thử nghiệm</t>
  </si>
  <si>
    <t>- Khuôn phun ép cơ cấu mềm</t>
  </si>
  <si>
    <t>19143201@student.hcmute.edu.vn</t>
  </si>
  <si>
    <t>Chế tạo module chứa con lăn cho máy uốn ống</t>
  </si>
  <si>
    <t>Lương Lý Hải_19151123</t>
  </si>
  <si>
    <t>Trần Nguyễn An Thuyên _ 19144206
Trần Huy Phi Hậu_ 19144118</t>
  </si>
  <si>
    <t>- Nghiên cứu tổng quan về CN uốn ống
- Tạo mô hình 3D cho quá trình gia công chế tạo
- Chế tạo tấm base
- Chế tạo các con lăn
- Lắp ráp và làm báo cáo</t>
  </si>
  <si>
    <t>- Bài báo khoa học trong danh mục HĐ GS Nhà nước tính 0.5 điểm hoặc bài báo đăng trên tạp chí quốc tế có chỉ số xuất bản hoặc sản phẩm mô hình, thiết bị có hợp đồng chuyển giao công nghệ phục vụ cộng đồng
- Báo cáo thuyết minh đề tài</t>
  </si>
  <si>
    <t>19151123@student.hcmute.edu.vn</t>
  </si>
  <si>
    <t>Thiết kế mô hình khuôn phun ép có hệ thống gia và giải nhiệt</t>
  </si>
  <si>
    <t xml:space="preserve">Quách Thiên Trí -19144208 
</t>
  </si>
  <si>
    <t>Trần Gia Huy -19144125
Bùi Châu Tuấn Khoa - 19144133
Bạch Ngọc Dương Hưng - 19144126</t>
  </si>
  <si>
    <t>PGS. TS. Phạm Sơn Minh</t>
  </si>
  <si>
    <t>minhps@hcmute.edu.vn</t>
  </si>
  <si>
    <t>Thiết kế mô hình phục vụ NCKH lĩnh vực điều khiển nhiệt độ khuôn
ND:
- Thiết kế mô hình 3D hệ thống khuôn truyền thống
- Thiết kế mô hình tích hợp hệ thống gia và giải nhiệt lên kết cấu khuôn</t>
  </si>
  <si>
    <t>- Mô hình 3D Khuôn phun ép nhựa</t>
  </si>
  <si>
    <t>19144208@student.hcmute.edu.vn</t>
  </si>
  <si>
    <t>Thực nghiệm uốn ống với các dạng khác nhau của con lăn</t>
  </si>
  <si>
    <t>Trần Cao Tiến_ 19144207
Đặng Ngọc Linh_ 19144020</t>
  </si>
  <si>
    <t>ThS. Nguyễn Trọng Hiếu</t>
  </si>
  <si>
    <t>hieunt@hcmute.edu.vn</t>
  </si>
  <si>
    <t>- Nghiên cứu qui trình uốn ống
- Thực nghiệm với TH 2 con lăn và 4 con lăn</t>
  </si>
  <si>
    <t>- Báo cáo thuyết minh đề tài</t>
  </si>
  <si>
    <t>19144209@student.hcmute.edu.vn</t>
  </si>
  <si>
    <t>Thiết kế mô hình máy thử xoắn</t>
  </si>
  <si>
    <t>Phạm Thế Sơn - 19144186</t>
  </si>
  <si>
    <t>Nguyễn Phương Nam - 19144158
Lê Hồng Phúc - 19144175</t>
  </si>
  <si>
    <t>Thiết kế mô hình máy thử xoắn ND: 
- Tạo mô hình 3D cho máy thử xoắn
- Phân tích lực
- Phân tích kết quả và báo cáo</t>
  </si>
  <si>
    <t>Báo cáo về quá trình thiết kế mô hình 3D máy thử xoắn</t>
  </si>
  <si>
    <t>19144186@stude 
nt.hcmute.edu.vn</t>
  </si>
  <si>
    <t>Chế tạo module chân cho mô hình hexapod</t>
  </si>
  <si>
    <t>Trần Văn Nhựt Linh_19143139
Lê Duy Khang_19143128</t>
  </si>
  <si>
    <t>-Tạo mô hình 3D cho  module chân cho mô hình hexapod
- Tách các chi tiết (tiêu chuẩn và phi tiêu chuẩn)
- Lập qui trình công nghệ gia công các chi tiết phi tiêu chuẩn
- Lắp ráp
- Viết báo cáo</t>
  </si>
  <si>
    <t>19143027@student.hcmute.edu.vn</t>
  </si>
  <si>
    <t>Thực nghiệm quá trình tiện có giảm chấn</t>
  </si>
  <si>
    <t>19144084-Nguyễn Văn Khánh</t>
  </si>
  <si>
    <t>Nguyễn Văn Khánh-19144084 
Nguyễn Hồng Phúc-19144288 
Trần Nhật Quang-18144067</t>
  </si>
  <si>
    <t>ThS. Trần Thái Sơn</t>
  </si>
  <si>
    <t>sontt@hcmute.edu.vn</t>
  </si>
  <si>
    <t>Thực nghiệm quá trình tiện có giảm chấn ND: - Chế tạo mô hình tiện - Thực nghiệm tiện có giảm chấn - Tổng hợp kết quả và phân tích</t>
  </si>
  <si>
    <t>Báo cáo kết quả bề mặt chi tiết khi quá trình tiện có giảm chấn</t>
  </si>
  <si>
    <t>19144084@student.hcmute.edu.vn</t>
  </si>
  <si>
    <t>Chế tạo hệ truyền động cho module chân của cơ cấu hexapod</t>
  </si>
  <si>
    <t>Lê Thanh Tú _ 19144215</t>
  </si>
  <si>
    <t>Phan Nhật Hào _ 078 19144115
Tống Huỳnh Quốc Thịnh _ 19144203</t>
  </si>
  <si>
    <t>-Tạo mô hình 3D hệ truyền động cho module chân của cơ cấu hexapod
- Tách các chi tiết (tiêu chuẩn và phi tiêu chuẩn)
- Lập qui trình công nghệ gia công các chi tiết phi tiêu chuẩn
- Lắp ráp
- Viết báo cáo</t>
  </si>
  <si>
    <t>19144215@student.hcmute.edu.vn</t>
  </si>
  <si>
    <t>Thực nghiện và đánh giá khả năng tạo hình ống với mô hình uốn ống lệch tâm</t>
  </si>
  <si>
    <t>Tống Huỳnh Quốc Thịnh _ 19144203</t>
  </si>
  <si>
    <t>Lê Thanh Tú _ 19144215
Phan Nhật Hào _ 07819144115</t>
  </si>
  <si>
    <t>- Nghiên cứu qui trình uốn ống
- Thực nghiệm với TH lỗ lệch tâm</t>
  </si>
  <si>
    <t>- Bài báo khoa học trong danh mục HĐ GS Nhà nước tính 0.5 điểm hoặc bài báo đăng trên tạp chí quốc tế có chỉ số xuất bản
- Báo cáo thuyết minh đề tài</t>
  </si>
  <si>
    <t>19144203@student.hcmute.edu.vn</t>
  </si>
  <si>
    <t>090 7546675</t>
  </si>
  <si>
    <t>Chế tạo mô hình hexapod (phần động cơ)</t>
  </si>
  <si>
    <t>Phan Trung Đức_ 19147068 
Võ Tín Đạt_ 19143106</t>
  </si>
  <si>
    <t>- Nghiên cứu mô hình hexapod
- Lắp ráp và thử nghiệm hệ thống điều khiển</t>
  </si>
  <si>
    <t>19143182@student.hcmute.edu.vn</t>
  </si>
  <si>
    <t>Nghiên cứu quá trình tiện với cán dao có biến dạng ban đầu</t>
  </si>
  <si>
    <t>Lê Hồng Sơn_19144185
Phan Nhật Hào _ 07819144115</t>
  </si>
  <si>
    <t>- Tạo mô hình 3D cho cán dao
- Gia công cán dao
- Cắt thử nghiệm</t>
  </si>
  <si>
    <t>19144017@student.hcmute.edu.vn</t>
  </si>
  <si>
    <t>Khảo sát cán dao phay có giảm chấn</t>
  </si>
  <si>
    <t>Hoàng Minh Hòa_19143116</t>
  </si>
  <si>
    <t>Trần Gia Bảo_19143040
Nguyễn Ngọc Hải Đăng_19143108</t>
  </si>
  <si>
    <t>- Chế tạo mô hình cán dao phay có giảm chấn
- Thực nghiệm và đánh giá KQ</t>
  </si>
  <si>
    <t>Chế tạo module base cho cơ cấu hexapod</t>
  </si>
  <si>
    <t>Lê Duy Khang_19143128</t>
  </si>
  <si>
    <t>Trần Minh Quang_19143027
Trần Văn Nhựt Linh_19143139</t>
  </si>
  <si>
    <t>-Tạo mô hình 3D cho module base cho cơ cấu hexapod
- Tách các chi tiết (tiêu chuẩn và phi tiêu chuẩn)
- Lập qui trình công nghệ gia công các chi tiết phi tiêu chuẩn
- Lắp ráp
- Viết báo cáo</t>
  </si>
  <si>
    <t>19143128@student.hcmute.edu.vn</t>
  </si>
  <si>
    <t>Khảo sát cán dao tiện có giảm chấn</t>
  </si>
  <si>
    <t>Lê Văn Hậu _19143113
Phạm Quốc Trung_19143190</t>
  </si>
  <si>
    <t>- Chế tạo mô hình cán dao tiện có giảm chấn
- Thực nghiệm và đánh giá KQ</t>
  </si>
  <si>
    <t>19144153@student.hcmute.edu.vn</t>
  </si>
  <si>
    <t>Chế tạo mô hình cán dao tiện có dùng lưu chất từ biến</t>
  </si>
  <si>
    <t>Phạm Thiên Quang_19143068
Lê Minh Trí_19143023</t>
  </si>
  <si>
    <t>tanlb@hcmute.edu.vn</t>
  </si>
  <si>
    <t>- Chế tạo mô hình cán dao tiện có dùng lưu chất từ biến
- Thực nghiệm và đánh giá KQ</t>
  </si>
  <si>
    <t>19143061@student.hcmute.edu.vn</t>
  </si>
  <si>
    <t>Chế tạo mô hình cán dao phay có dùng lưu chất từ biến</t>
  </si>
  <si>
    <t>Lê Trung Hiếu_19143005
Trần Quang Đăng_19143109</t>
  </si>
  <si>
    <t>19143119@student.hcmute.edu.vn</t>
  </si>
  <si>
    <t>Chế tạo mô hình đo biến dạng của cán dao phay</t>
  </si>
  <si>
    <t>Hồ Tôn Thất_19144199
Trần Quang Đăng_19143109</t>
  </si>
  <si>
    <t>- Tạo mô hình 3D đo biến dạng cảu cán dao phay
- Chế tạo , lắp ráp mô hình
- Viết báo cáo</t>
  </si>
  <si>
    <t>- Báo cáo thuyết minh đề tài
- Thiết bị đo biến dạng của cán dao phay</t>
  </si>
  <si>
    <t>19144332@student.hcmute.edu.vn</t>
  </si>
  <si>
    <t>Thực nghiệm đo lực uốn ống</t>
  </si>
  <si>
    <t>Nguyễn Văn Sung - 19143166</t>
  </si>
  <si>
    <t>Nguyễn Cảnh Tiến - 19143181
Nguyễn Hồng Thông - 19143177</t>
  </si>
  <si>
    <t>Thực nghiệm đo lực uốn ống
ND:
- Đo lực uốn ống ứng với các thông số uốn khác nhau
- Tổng hợp và phân tích kết quả</t>
  </si>
  <si>
    <t>Báo cáo về kết quả đo lực uốn ống</t>
  </si>
  <si>
    <t>19143166@student.hcmute.edu.vn</t>
  </si>
  <si>
    <t>Kiểm tra biến dạng của cán dao phay với các dạng cán dao khác nhau</t>
  </si>
  <si>
    <t xml:space="preserve">Nguyễn Hữu Tân_19144191
</t>
  </si>
  <si>
    <t>Vương Minh Quang_19144181
Lê Minh Tâm_ 19144190</t>
  </si>
  <si>
    <t>- Chế tạo mô hình các cán dao phay khác nhau
- Thực nghiệm đo biến dạng
- Tổng hợp số liệu và viết báo cáo</t>
  </si>
  <si>
    <t>19144191@student.hcmute.edu.vn</t>
  </si>
  <si>
    <t>Khảo sát sự có mặt của sản phẩm phụ quá trình khử trùng trong hệ thống cấp nước cho các hộ dân khu vực Thành phố Hồ Chí Minh</t>
  </si>
  <si>
    <t>Bùi Thanh Tín - 21150101</t>
  </si>
  <si>
    <t>Nguyến Quốc Thịnh - 21150099 
Lý Quốc Minh Bảo - 21150058</t>
  </si>
  <si>
    <t>TS. Nguyễn Duy Đạt</t>
  </si>
  <si>
    <t>datnd@hcmute.edu.vn</t>
  </si>
  <si>
    <t>Phân tích nồng độ của các chất THMs, HAAs trong nước cấp ở TP. HCM, từ đó tính toán mức độ rủi ro cho người sử dụng nước.</t>
  </si>
  <si>
    <t>01 báo cáo tổng kết</t>
  </si>
  <si>
    <t>21150101@student.hcmute.edu.vn</t>
  </si>
  <si>
    <t>0798630060</t>
  </si>
  <si>
    <t>TS. Nguyễn Mỹ Linh</t>
  </si>
  <si>
    <t>linhnm@hcmute.edu.vn</t>
  </si>
  <si>
    <t>Đánh giá hiệu quả loại bỏ chất dinh dưỡng trong nước thải sinh hoạt bằng hệ thực vật bèo tây, từ đó ứng dụng vào thực tế</t>
  </si>
  <si>
    <t>20150039@student.hcmute.edu.vn</t>
  </si>
  <si>
    <t>0782825508</t>
  </si>
  <si>
    <t xml:space="preserve">TỔNG KINH PHÍ </t>
  </si>
  <si>
    <t>SV2023-55</t>
  </si>
  <si>
    <t>SV2023-56</t>
  </si>
  <si>
    <t>SV2023-57</t>
  </si>
  <si>
    <t>SV2023-58</t>
  </si>
  <si>
    <t>SV2023-59</t>
  </si>
  <si>
    <t>SV2023-60</t>
  </si>
  <si>
    <t>SV2023-61</t>
  </si>
  <si>
    <t>SV2023-62</t>
  </si>
  <si>
    <t>SV2023-63</t>
  </si>
  <si>
    <t>SV2023-64</t>
  </si>
  <si>
    <t>SV2023-65</t>
  </si>
  <si>
    <t>SV2023-66</t>
  </si>
  <si>
    <t>SV2023-67</t>
  </si>
  <si>
    <t>SV2023-68</t>
  </si>
  <si>
    <t>SV2023-70</t>
  </si>
  <si>
    <t>SV2023-72</t>
  </si>
  <si>
    <t>SV2023-73</t>
  </si>
  <si>
    <t>SV2023-75</t>
  </si>
  <si>
    <t>SV2023-76</t>
  </si>
  <si>
    <t>SV2023-77</t>
  </si>
  <si>
    <t>SV2023-78</t>
  </si>
  <si>
    <t>SV2023-79</t>
  </si>
  <si>
    <t>SV2023-80</t>
  </si>
  <si>
    <t>SV2023-81</t>
  </si>
  <si>
    <t>SV2023-82</t>
  </si>
  <si>
    <t>SV2023-83</t>
  </si>
  <si>
    <t>SV2023-86</t>
  </si>
  <si>
    <t>SV2023-87</t>
  </si>
  <si>
    <t>SV2023-88</t>
  </si>
  <si>
    <t>SV2023-89</t>
  </si>
  <si>
    <t>SV2023-90</t>
  </si>
  <si>
    <t>SV2023-91</t>
  </si>
  <si>
    <t>SV2023-93</t>
  </si>
  <si>
    <t>SV2023-94</t>
  </si>
  <si>
    <t>SV2023-95</t>
  </si>
  <si>
    <t>SV2023-96</t>
  </si>
  <si>
    <t>SV2023-97</t>
  </si>
  <si>
    <t>SV2023-98</t>
  </si>
  <si>
    <t>SV2023-99</t>
  </si>
  <si>
    <t>SV2023-100</t>
  </si>
  <si>
    <t>SV2023-101</t>
  </si>
  <si>
    <t>SV2023-102</t>
  </si>
  <si>
    <t>SV2023-103</t>
  </si>
  <si>
    <t>SV2023-104</t>
  </si>
  <si>
    <t>SV2023-105</t>
  </si>
  <si>
    <t>SV2023-106</t>
  </si>
  <si>
    <t>SV2023-108</t>
  </si>
  <si>
    <t>SV2023-109</t>
  </si>
  <si>
    <t>SV2023-110</t>
  </si>
  <si>
    <t>SV2023-111</t>
  </si>
  <si>
    <t>SV2023-112</t>
  </si>
  <si>
    <t>SV2023-113</t>
  </si>
  <si>
    <t>SV2023-114</t>
  </si>
  <si>
    <t>SV2023-116</t>
  </si>
  <si>
    <t>SV2023-117</t>
  </si>
  <si>
    <t>SV2023-118</t>
  </si>
  <si>
    <t>SV2023-119</t>
  </si>
  <si>
    <t>SV2023-120</t>
  </si>
  <si>
    <t>SV2023-121</t>
  </si>
  <si>
    <t>Nghiên cứu các nhân tố ảnh hưởng đến kết quả học tập của sinh viên Trường Đại học Sư phạm Kỹ thuật TP.HCM</t>
  </si>
  <si>
    <t>TS. Hồ Thị Hồng Xuyên</t>
  </si>
  <si>
    <t>ThS. Nguyễn Thành Tuyên</t>
  </si>
  <si>
    <t>Trần Gia Bảo - 19143040</t>
  </si>
  <si>
    <t>Nguyễn Ngọc Hải Đăng - 19143108
Hoàng Minh Hòa - 19143116</t>
  </si>
  <si>
    <t>ThS. Lê Bá Tân</t>
  </si>
  <si>
    <t xml:space="preserve">Đánh giá hiệu quả xử lý nước thải sinh hoạt bằng công nghệ Wetland </t>
  </si>
  <si>
    <t>Sự hài lòng của sinh viên Sư phạm Kỹ thuật TP.HCM về việc online trong thời gian dịch Covid - 19</t>
  </si>
  <si>
    <t>Nghiên cứu phân loại sản phẩm sử dụng cánh tay robot trong sản xuất</t>
  </si>
  <si>
    <t>Nghiên cứu, cải tiến máy cắt cỏ (Máy phát cỏ)</t>
  </si>
  <si>
    <t>Nghiên cứu, thiết kế và chế tạo máy xếp túi PP không dệt ( PP Non Woven bags)</t>
  </si>
  <si>
    <t>Nghiên cứu thông số công nghệ ảnh hưởng đến chất lượng sản phẩm in 3D có rung động hỗ trợ</t>
  </si>
  <si>
    <t>Nghiên cứu thông số công nghệ ảnh hưởng đến chất lượng sản phẩm khoan có rung động hỗ trợ</t>
  </si>
  <si>
    <t>Nghiên cứu mô phỏng thiết bị ngưng tụ trong hệ thống điều hòa không khí dùng môi chất lạnh CO2</t>
  </si>
  <si>
    <t xml:space="preserve">PGS. TS Đặng Thành Trung </t>
  </si>
  <si>
    <t>Tổng quan được các nghiên cứu liên quan.
Đưa ra được các số liệu về quá trình ngưng tụ trong ĐHKK dùng môi chất lạnh CO2 thông qua thực nghiệm.</t>
  </si>
  <si>
    <t>Tổng quan được các nghiên cứu liên quan.
Đưa ra được các số liệu về quá trình ngưng tụ trong ĐHKK dùng môi chất lạnh CO2 thông qua mô phỏng số.</t>
  </si>
  <si>
    <t>Lập trình hệ thống lái trợ lực điện trên xe điện mô hình</t>
  </si>
  <si>
    <t xml:space="preserve">ThS. Nguyễn Thành Tuyên </t>
  </si>
  <si>
    <t>Tìm hiểu về các hệ thống lái trên Ô tô điện hiện nay
Lập trình điều khiển cho hệ thống lái trợ lực điện trên xe điện mô hình</t>
  </si>
  <si>
    <t>Thiết bị máy móc
Báo cáo phân tích</t>
  </si>
  <si>
    <t>Tạo kết tủa struvite trong bể phản ứng tầng sôi nhằm thu hồi nito và photpho trong nước tiểu</t>
  </si>
  <si>
    <t>Tìm ra điều kiện tối ưu cho quá trình tạo kết tủa Struvite từ nước tiểu bằng phương pháp phản ứng theo mẻ. Xây dựng mô hình phản ứng tầng sôi tạo kết tủa struvite và khảo sát các yếu tố vận hành mô hình phản ứng tầng sôi. Khảo sát tính chất của kết tủa struvite tạo thành.</t>
  </si>
  <si>
    <t>Khảo sát các điều kiên tạo phân compost từ phế phẩm nhà máy xay xát lúa gạo</t>
  </si>
  <si>
    <t>- Khảo sát các điều kiện tối ưu cho quá trình ủ phân compost từ phế phẩm nông nghiệp (trấu, cám gạo, phân chuồng, …). Xây dựng mô hình ủ phân compost. Phân tích sự thay đổi của các yếu tố (pH, nhiệt độ, tỷ lệ C/N, …) trong suốt quá trình ủ</t>
  </si>
  <si>
    <t>TS. Nguyễn Linh Nhâm</t>
  </si>
  <si>
    <t>Báo cáo tổng kết</t>
  </si>
  <si>
    <t>Bước đầu đánh giá khả năng lưu trữ năng lượng nhiệt của vật liệu chuyển pha 1-octadecanol/expanded graphite</t>
  </si>
  <si>
    <t>TS. Nguyễn Tiến Giang</t>
  </si>
  <si>
    <t>Đánh giá khả năng kết tinh cuả octadecanol được cố định trong expanded graphite</t>
  </si>
  <si>
    <t>TS. Hoàng Thị Tuyết Nhung</t>
  </si>
  <si>
    <t>Sàng lọc thành phần hóa học của một số bã tinh dầu</t>
  </si>
  <si>
    <t>PGS. TS. Phan Thị Anh Đào</t>
  </si>
  <si>
    <t>Nghiên cứu một số tinh dầu có khả năng đuổi ruồi (Musca domestica L.)</t>
  </si>
  <si>
    <t xml:space="preserve">Thu thập mẫu
Lựa Chọn và phối trộn các tinh dầu thu thập
Xây dựng mô hình thử nghiệm
</t>
  </si>
  <si>
    <t>Đánh giá sự ảnh hưởng của MBA đến tính chất và ứng dụng làm chất mang Urea của Hydrogel Polymer đi từ Acrylamide và Maleic Acid</t>
  </si>
  <si>
    <t>TS. Huỳnh Nguyễn Anh Tuấn</t>
  </si>
  <si>
    <t>Bài báo khoa học tính điểm 0,5đ trở lên</t>
  </si>
  <si>
    <t>Dự báo ngắn hạn công suất phát của farm điện mặt trời</t>
  </si>
  <si>
    <t>PGS.TS. Võ Viết Cường</t>
  </si>
  <si>
    <t>Đưa ra được kết quả dự đoán công suất phát farm điện mặt trời có độ chính xác phù hợp với bộ số liệu đầu vào</t>
  </si>
  <si>
    <t>Chương trình máy tính, báo cáo phân tích</t>
  </si>
  <si>
    <t>Sử dụng phần mềm PSAT để mô phỏng, phân tích dao động điện áp trên lưới trung thế khi có và không có nguồn năng lượng tái tạo</t>
  </si>
  <si>
    <t>Nguyễn Quang Tiến 19142395</t>
  </si>
  <si>
    <t>- Nghiên cứu đặc điểm của quản lý nhu cầu phía tải trong Smart Grid và xây dựng giải thuật lập lịch phụ tải thông minh
- Nghiên cứu ứng dụng giải thuật tối ưu lập lịch phụ tải với hàm tối ưu đa mục tiêu</t>
  </si>
  <si>
    <t>Thiết kế bộ điều khiển bám cho cánh tay robot song song 4 bậc tự do với tải thay đổi</t>
  </si>
  <si>
    <t>TS. Trần Đức Thiện</t>
  </si>
  <si>
    <t xml:space="preserve">Tính toán động học cánh tay robot song song bốn bậc tự do.
Thiết kế và thi công mạch điều khiển cho cánh tay robot bốn bậc tự do.  </t>
  </si>
  <si>
    <t>Chế tạo màng nanocomposite trên cơ sở nanocellulose và PVA/Chitosan</t>
  </si>
  <si>
    <t>TS. Nguyễn Vũ Việt Linh</t>
  </si>
  <si>
    <t>Chế tạo nanocellulose từ giấy vụn. Chế tạo màng nanocomposite trên cơ sở nanocellulose và PVA/Chitosan. Đánh giá tính chất của màng nano composite và khả năng ứng dụng nano composite trong xử lý nước thải.</t>
  </si>
  <si>
    <t>-01 Bài báo khoa học đăng trên tạp chí trong nước
trong mục của Hội đồng Giáo sư Nhà nước tính
0,5 điểm trở lên/ bài báo đăng trên tạp chí quốc
tế có chỉ số xuất bản</t>
  </si>
  <si>
    <t>Nghiên cứu chiết xuất tinh bột từ hạt bơ - ứng dụng chế tạo nhựa sinh học</t>
  </si>
  <si>
    <t>Nguyễn Bùi Anh Duy - 19130014</t>
  </si>
  <si>
    <t>TS. Nguyễn Chí Thanh</t>
  </si>
  <si>
    <t>Chiết xuất thành công tinh bột từ hạt bơ.
Nghiên cứu các đặc tính hóa lý của tinh bột hạt bơ thu được.
Đánh giá khả năng ứng dụng tinh bột hạt bơ để chế tạo nhựa sinh học được gia cường bằng các tác nhân thân thiện với môi trường.</t>
  </si>
  <si>
    <t>01 Bài báo khoa học đăng trên tạp chí trong nước trong danh mục của Hội đồng Giáo sư Nhà nước tính 0,5 điểm trở lên</t>
  </si>
  <si>
    <t>Khảo sát tính chất cơ và điện từ của nhóm vật liệu đơn lớp NiX2 (X=Cl, Br, I) bằng phương pháp phiếm hàm mật độ.</t>
  </si>
  <si>
    <t>Trần Tùng Bách - 19130006</t>
  </si>
  <si>
    <t>TS. Trần Tuấn Anh</t>
  </si>
  <si>
    <t>Mô phỏng cấu trúc, khảo sát các tính chất cơ và điện từ trên cấu trúc hai chiều đơn lớp NiX2 theo sự thay đổi của tác động biến dạng cơ học và một số tác động điện từ khác. Từ đó giúp khái quát hóa tính chất của nhóm vật liệu này và là nguồn tham khảo cho sinh viên ngành vật liệu nói riêng và người quan tâm nghiên cứu nói chung.</t>
  </si>
  <si>
    <t xml:space="preserve">Bài báo khoa học đăng trên tạp chí trong nước trong danh mục của Hội đồng Giáo sư Nhà nước tính 0.5 điểm trở lên. </t>
  </si>
  <si>
    <t>Nghiên cứu chế tạo graphene trên đế đồng sử dụng phương pháp lắng đọng hơi hoá học áp suất thấp</t>
  </si>
  <si>
    <t xml:space="preserve">Phan Văn Hoàng-
19130020
</t>
  </si>
  <si>
    <t>ThS. Huỳnh Hoàng Trung</t>
  </si>
  <si>
    <t>Chế tạo màng 1-2 lớp graphene phủ đồng đều trên lá đồng sử dụng phương pháp LPCVD</t>
  </si>
  <si>
    <t xml:space="preserve">Bài báo khoa học đăng toàn văn trong kỷ yếu hội nghị, hội thảo có chỉ số ISBN </t>
  </si>
  <si>
    <t>Nghiên cứu chế tạo cảm biến nhạy khí trên nền vật liệu graphene</t>
  </si>
  <si>
    <t>Nguyễn Long Vũ   -19130059</t>
  </si>
  <si>
    <t xml:space="preserve">Chế tạo và thử nghiệm cảm biến nhạy khí trên nền vật liệu graphene
Khảo sát tính chất nhạy khí của cảm biến trên nền graphene </t>
  </si>
  <si>
    <t>Sự phụ thuộc của cấu trúc tinh thể và tính chất quang của màng ZnO pha tạp Al 2% theo nồng độ oxygen bằng phương pháp phún xạ RF-magnetron</t>
  </si>
  <si>
    <t xml:space="preserve">Trần Bảo Quân-20130003  </t>
  </si>
  <si>
    <t>TS. Ngô Hải Đăng</t>
  </si>
  <si>
    <t>Mọc màng mỏng ZnO pha tạp Al 2% theo hàm nồng độ oxy bằng phương pháp phún xạ RF-magnetron.
- Khảo sát cấu trúc tinh thể và sự truyền qua của màng ZnO:Al.
- Tổng hợp và so sánh kết quả.</t>
  </si>
  <si>
    <t>Bài báo khoa học đăng toàn văn trong kỷ yếu hội nghị, hội thảo, tạp chí có chỉ số ISBN</t>
  </si>
  <si>
    <t>Ảnh hưởng của nhiệt độ đế đối với cấu trúc tinh thể và hình thái bề mặt của thanh ZnO</t>
  </si>
  <si>
    <t>Trần Trung Kiên
19130029</t>
  </si>
  <si>
    <t>TS. Phạm Thị Kim Hằng</t>
  </si>
  <si>
    <t>Nghiên cứu thiết kế mô phỏng linh kiện bán dẫn công suất GaN-Ga2O3 mosfet</t>
  </si>
  <si>
    <t>Nguyễn Thị Duyên  19130015</t>
  </si>
  <si>
    <t>TS. Đỗ Huy Bình</t>
  </si>
  <si>
    <t>Nghiên cứu mô phỏng p – GaN/n – Ga2O3 MOSFET chịu được điện thế đánh thủng lớn, làm tiền đề cho việc chế tạo linh kiện này trong tương lai. Khảo sát sự ảnh hưởng của các thông số về cấu hình của linh kiện lên hiệu suất hoạt động của nó.</t>
  </si>
  <si>
    <t>Nâng cao hiệu suất chế tạo Graphene oxide từ lõi pin cũ</t>
  </si>
  <si>
    <t xml:space="preserve">Lê Đông Nghi
19130035
</t>
  </si>
  <si>
    <t>- Nghiên cứu, nâng cao hiệu suất chế tạo vật liệu Graphene oxide bằng phương pháp điện hóa từ lõi pin cũ, hướng đến tái chế rác thải pin - Tối ưu quy trình chế tạo vật liệu graphene/graphene oxide. - Khảo sát các tính chất của vật liệu graphene/graphene oxide thu được.</t>
  </si>
  <si>
    <t>Sự phụ thuộc của cấu trúc tinh thể và hình thái bề mặt của thanh ZnO đối với các loại đế khác nhau</t>
  </si>
  <si>
    <t>- Chế tạo thanh nano ZnO mọc trên các loại đế silic như Si(100), SiO2, Si(111) ở cùng nhiệt độ đế. - Khảo sát hình thái bề mặt và cấu trúc tinh thể của thanh nano ZnO mọc trên các loại đế. - Tổng hợp và so sánh tính chất của thanh nano ZnO theo các loại đế khác nhau.</t>
  </si>
  <si>
    <t>Nghiên cứu chế tạo màng composite cấu trúc lồi từ cellulose giấy phế thải và polyvinyl alcohol</t>
  </si>
  <si>
    <t>Trương Thế Nam -19130033</t>
  </si>
  <si>
    <t>- Chế tạo bột cellulose từ nguồn nguyên liệu giấy phế thải
- Khảo sát các yếu tố ảnh hưởng đến màng composite từ cellulose giấy phế thải và polyvinyl alcohol (PVA)
- Chế tạo màng có cấu trúc lồi composite cellulose/ PVA từ khuôn polymer có cấu trúc lõm
- Đánh giá hình thái và tính chất của cellulose tạo thành và màng composite cellulose/PVA</t>
  </si>
  <si>
    <t>Báo cáo khoa học</t>
  </si>
  <si>
    <t>Mục tiêu 1: Nghiên cứu chọn lọc ra các yếu tố trí tuệ cảm xúc gây ảnh hưởng đến hiệu suất công việc của các công nhân viên chức thành phố Hồ Chí Minh
Mục tiêu 2: Đánh giá mức độ tác động của các yếu tố ấy lên hiệu suất công việc của các công nhân viên chức trên địa bàn thành phố Hồ Chí Minh
Mục tiêu 3: Kết luận các yếu tố chủ yếu và quan trọng tác động đến hiệu suất làm việc, từ đó đề ra phương hướng, giải pháp cho cá nhân người công nhân viên chức nói riêng và lãnh đạo nói chung.</t>
  </si>
  <si>
    <t>01 bài báo khoa học đăng trên tạp chí trong nước trong danh mục của Hội đồng Giáo sư Nhà nước tính 0,5đ trở lên
01 báo cáo tổng kết</t>
  </si>
  <si>
    <t>Xác định các yếu tố tác động đến quyết định làm từ thiện của người dân thành phố Hồ Chí Minh, đo lường mức độ ảnh hưởng của các yếu tố. Nhằm đưa ra các đề xuất giải pháp thúc đẩy ý định làm từ thiện của người dân thành phố Hồ Chí Minh dựa trên các yếu tố đã tìm ra.</t>
  </si>
  <si>
    <t xml:space="preserve">Báo cáo phân tích: Theo những nghiên cứu mà nhóm tham khảo được thì các biến tác động đến ý định đóng góp từ thiện ở các quốc gia đều tập trung vào thái độ, chuẩn mực đạo đức, độ tuổi, giới tính mà chưa tập trung vào các vấn đề như lợi ích tâm lý mang lại khi người dân giúp đỡ người khác hay tác động của yếu tố hình ảnh và danh tiếng đến ý định làm từ thiện của người dân. </t>
  </si>
  <si>
    <t>Xác định các yếu tố ảnh hưởng đến ý định nghỉ việc của giới trẻ tại thành phố Hồ Chí Minh
Đánh giá mức độ ảnh hưởng của các yếu tố trên đối với ý định nghỉ việc của giới trẻ tại thành phố Hồ Chí Minh
Kiểm tra sự khác biệt về mức độ ảnh hưởng của các yếu tố lên ý định nghỉ việc của giới trẻ tại thành phố Hồ Chí Minh (giới tính, trình độ học vấn, tính cách)
Đưa ra một số kiến nghị và giảm pháp cho nhà quản trị để giảm tỷ lệ nghỉ việc của giới trẻ ở thành phố Hồ Chí Minh</t>
  </si>
  <si>
    <t>Báo cáo phân tích: Nguồn nhân lực có tầm quan trọng như vậy nhưng hiện nay tình trạng “nhảy việc” của nhân viên diễn ra phổ biến. Chúng ta sẽ cùng nhìn nhận lại dưới nhiều góc độ khác nhau, để hiểu rõ những nguyên nhân nào dân đến tình trạng nhảy việc của các lao động trẻ, vừa mới được tuyển dụng vào tổ chức chẳng bao lâu đã rời bỏ tổ chức</t>
  </si>
  <si>
    <t>Mục tiêu cụ thể: (1) Xác định các yếu tố ảnh hưởng đến ý định sử dụng sản phẩm tiêu dùng xanh của SV trường ĐH SPKT.(2) Đo lường mức độ tác động của các nhân tố đến ý định sử dụng sản phẩm tiêu dùng xanh của sinh viên trường ĐH SPKT TP.HCM.</t>
  </si>
  <si>
    <t>Báo cáo phân tích: Tìm hiểu xem những nhân tố nào đã tác động đến ý định sử dụng sản phẩm tiêu dùng xanh của SV trường ĐH SPKT TP.HCM. Qua bài nghiên cứu, dựa trên các số liệu thực tế thì có thể giúp các bạn SV có ý thức về tầm quan trọng, vai trò của việc thay thế sản phẩm tiêu dùng nhựa bằng sản phẩm tieu dùng thân thiện, bảo vệ môi trường.</t>
  </si>
  <si>
    <t>Nghiên cứu một số tính chất cơ học và vật lý của gỗ được polymer hóa bằng nhựa nhiệt rắn Melamine - Urea Formaldehyde (MUF)</t>
  </si>
  <si>
    <t xml:space="preserve">TS. Nguyễn Hải Hoàn </t>
  </si>
  <si>
    <t>Nâng cao một số tính chất vật lý và cơ học của gỗ cao su polymer hóa bằng dung dịch Melamine Urea Formaldehyde MUF (Hevea brasiliensis) làm nguyên liệu cho sản xuất đồ mộc.
Xác định ảnh hưởng của hàm lượng M đến một số tính chất vật lý và cơ học của gỗ cao su polymer hóa bằng UMF.</t>
  </si>
  <si>
    <t xml:space="preserve"> - 01 Thiết bị phục vụ thí nghiệm (Sản phẩm không có hợp động chuyển giao)
- 01 Báo cáo đề tài
- 01 Sản phẩm mộc </t>
  </si>
  <si>
    <t>Thiết kế, chế tạo máy cắt cuốn dâu tây</t>
  </si>
  <si>
    <t>ThS. Nguyễn Văn Sơn</t>
  </si>
  <si>
    <t xml:space="preserve">Đề tài được phát triển để giảm bớt lao động thủ công và xử lý nhẹ nhàng từng quả dâu tây để tránh hư hỏng cơ học. Tất cả các bộ phận tiếp xúc với trái cây đều phù hợp với mục đích vệ sinh và làm gia vị. </t>
  </si>
  <si>
    <t xml:space="preserve">
'- 01 Sản phẩm máy (Có thể hoạt động được)
- 01 Bản vẽ thiết kế (Theo TCVN)
- Báo cáo tổng kết (Đạt yêu cầu báo cáo khoa học)</t>
  </si>
  <si>
    <t>Nghiên cứu, chế tạo máy gọt vỏ dứa</t>
  </si>
  <si>
    <t>- Tìm hiểu thực trạng, nguyên nhân của quá trình tiêu thụ khóm trên thị trường.
- Nâng cao khả năng tiêu thụ sản phẩm khóm từ máy tự động sản xuất ra.
- tự động hóa quá trình sản xuất khóm, đưa quá trình gọt vỏ khóm trở thành một khâu của quy trình sản xuất những sản phẩm từ khóm.
- sản xuất ra một cái máy tích hợp cắt, gọt vỏ khóm để phục vụ nhu cầu của xí nghiệp và tiểu thương nhỏ.</t>
  </si>
  <si>
    <t>PGS.TS Phạm Thị Hồng Nga</t>
  </si>
  <si>
    <t>- 01 Bài báo khoa học đăng toàn văn trong kỷ yếu Hội nghị quốc tế
- 06 Mẫu thử kéo, thử độ dai va đập
- Báo cáo tổng kết.</t>
  </si>
  <si>
    <t>Nghiên cứu cơ tính của vật liệu Castable Was Resin V1, từ đó làm cơ sở cho các sản phẩm đúc mẫu chảy thực hiện tạo mẫu bằng phương pháp SLA.
Nội dung chính: thực hiện in mẫu thử độ bền kéo, độ dai va đập với vật liệu Castable Was Resin V1, sau đó thử cơ tính và nghiên cứu hình tổ chức tế vi.</t>
  </si>
  <si>
    <t xml:space="preserve">- 01 Bài báo khoa học đăng toàn văn trong kỷ yếu Hội nghị quốc tế
- 10 Mẫu thử kéo, thử độ dai va đập
- Báo cáo tổng kết </t>
  </si>
  <si>
    <t>Cải thiện độ dai va đập của PBT, xem xét tính hiệu quả và nhược điểm của việc trộn PBT với Polymer khác có độ dai va đập cao. Trong nghiên cứu này, chọn vật liệu PBT và PP trộn với nhau để nghiên cứu về các đặc tính của cả hai loại nhựa và hỗn hợp giữa chúng.
So sánh cơ tính của hỗn hợp PBT/PP trước và sau khi thêm PP.
Lựa chọn tỉ lệ thích hợp của PP khi thêm vào hỗn hợp PBT/PP để cải thiện cơ tính.</t>
  </si>
  <si>
    <t xml:space="preserve">- 01 Bài báo khoa học đăng toàn văn trong kỷ yếu Hội nghị quốc tế
- 01 Bản báo cáo phân tích kết quả
- 06 Mẫu thử cơ tính
- 01 Báo cáo tổng kết </t>
  </si>
  <si>
    <t>Thiết kế, chế tạo thiết bị đo mạch cổ tay sử dụng cảm biến piezoelectric</t>
  </si>
  <si>
    <t>TS. Bùi Hà Đức</t>
  </si>
  <si>
    <t>-  Nghiên cứu, thiết kế chế tạo thiết bị đeo tay bao gồm với khả năng ghi lại đồng thời tín hiệu xung mạch cổ tay tại 3 vị trí thốn, quan, xích dựa trên áp lực mà mạch đập tạo ra. 
- Ứng dụng các thuật toán lọc nhiễu để loại bỏ tín hiệu nhiễu gây ra do dòng điện hay do giao động của các bó cơ.</t>
  </si>
  <si>
    <t>- 01 bài báo hội nghị
- 01 mô hình sản phẩm đo mạch đập đeo tay
- 01 báo cáo tổng kết</t>
  </si>
  <si>
    <t>Chế tạo mô hình máy hàn ống gân</t>
  </si>
  <si>
    <t>PGS.TS Phạm Sơn Minh</t>
  </si>
  <si>
    <t>Thiết kế chế tạo máy hàn ống gân có đường kính &lt; 60mm bằng phương pháp hàn quỹ đạo.
Các nội dung chính được thực hiện bao gồm: Tổng quan về công nghệ hàn; Tạo mô hình 3D cho máy; Gia công các chi tiết phi tiêu chuẩn và vết báo cáo tổng kết</t>
  </si>
  <si>
    <t>- 01 mô hình máy hàn ống gân
- 01 tập bản vẽ
- 01 báo cáo tổng kết</t>
  </si>
  <si>
    <t>Nghiên cứu ứng xử của dầm bê tông tái chế trong phòng thí nghiệm với các thành phần bê tông tái chế khác nhau để đánh giá mức độ ảnh hưởng đến sự làm việc, cường độ của dầm.</t>
  </si>
  <si>
    <t>01 Bài báo đăng trên tạp chí khoa học chuyên ngành trong nước tính 0.5đ trở lên
01 Báo cáo phân tích</t>
  </si>
  <si>
    <t>Mô phỏng người đi bộ qua đường tại khu vực trước cổng trường Đại học Sư Phạm Kỹ Thuật TP. HCM bằng phần mềm VISSIM</t>
  </si>
  <si>
    <t>Nghiên cứu thu thập số liệu thực tế bằng camera
Xây dựng chương trình mô phỏng trong VISSIM</t>
  </si>
  <si>
    <t>01 Báo cáo phân tích</t>
  </si>
  <si>
    <t>Mô phỏng hoạt động giao thông qua hầm Thủ Thiêm trên phần mềm VISSIM</t>
  </si>
  <si>
    <t>Xây dựng mô hình giao thông trên VISSM, mô phỏng hoạt động của dòng giao thông và người thoát hiểm</t>
  </si>
  <si>
    <t>Đánh giá thời gian hoàn vốn của trạm BOT đường bộ.</t>
  </si>
  <si>
    <t>01 Báo cáo phân tích
01 Bài báo đăng trên tạp chí trong danh mục của HĐGSNN điểm 0.5.</t>
  </si>
  <si>
    <t>Tìm hiểu graph neural network và ứng dụng</t>
  </si>
  <si>
    <t>Nghiên cứu các vấn đề về nền tảng lý thuyết, phương pháp, ứng dụng của mạng nơ-ron đồ thị, và minh họa một ứng dụng cụ thể.</t>
  </si>
  <si>
    <t>Ứng dụng quản lí nhà xe thông minh</t>
  </si>
  <si>
    <t>Xây dựng một hệ thống quản lý nhà xe thông minh, tự động hóa các quá trình giữ xe</t>
  </si>
  <si>
    <t>Báo cáo và chương trình máy tính</t>
  </si>
  <si>
    <t>Tìm hiểu cảm biến và thuật toán để phát triển gậy thông minh hỗ trợ người cao tuổi</t>
  </si>
  <si>
    <t>Tìm hiểu các kỹ thuật tấn công camera dựa trên địa chỉ IP và giải pháp phòng chống</t>
  </si>
  <si>
    <t>Xây dựng hệ thống chấm công bằng nhận diện khuôn mặt</t>
  </si>
  <si>
    <t>Xây dựng hệ thống giao dịch nông sản</t>
  </si>
  <si>
    <t>02</t>
  </si>
  <si>
    <t>SV2023-02</t>
  </si>
  <si>
    <t>Các yếu tố của trí tuệ cảm xúc tác động đến hiệu suất công việc của công nhân viên chức thành phố Hồ Chí Minh</t>
  </si>
  <si>
    <t>Nguyễn Gia Hân 20126012</t>
  </si>
  <si>
    <t>Trần Thị Kim Thi  20126193
Hứa Việt Hưng  20126127
Phan Thanh Minh Ngọc 20136119</t>
  </si>
  <si>
    <t>20126012@student.hcmute.edu.vn</t>
  </si>
  <si>
    <t>0835883280</t>
  </si>
  <si>
    <t>03</t>
  </si>
  <si>
    <t>SV2023-03</t>
  </si>
  <si>
    <t>Nghiên cứu các yếu tố tác động đến ý định làm từ thiện của người dân thành phố Hồ Chí Minh</t>
  </si>
  <si>
    <t>Nguyễn Lê Thùy Duyên   20132108</t>
  </si>
  <si>
    <t>Lê Thị Ngân Đài  20124044
Nguyễn Ngọc Như Quỳnh  20132168
Đào Quốc Huy   20144263</t>
  </si>
  <si>
    <t>20132108@student.hcmute.edu.vn</t>
  </si>
  <si>
    <t>0357508540</t>
  </si>
  <si>
    <t>04</t>
  </si>
  <si>
    <t>SV2023-04</t>
  </si>
  <si>
    <t>Nghiên cứu các yếu tố ảnh hưởng đến ý định nghỉ việc của giới trẻ tại thành phố Hồ Chí Minh</t>
  </si>
  <si>
    <r>
      <rPr>
        <sz val="12"/>
        <color rgb="FFFF0000"/>
        <rFont val="Times New Roman"/>
        <family val="1"/>
      </rPr>
      <t>Phạm Thị Thanh Phương   20125099</t>
    </r>
    <r>
      <rPr>
        <sz val="12"/>
        <color theme="1"/>
        <rFont val="Times New Roman"/>
        <family val="1"/>
      </rPr>
      <t xml:space="preserve">
</t>
    </r>
  </si>
  <si>
    <t>Đặng Diễm Quỳnh   20124314
Lê Thị Ngọc Anh   20124027
Võ Phạm Nhã Quỳnh   20125105</t>
  </si>
  <si>
    <t>20125099@student.hcmute.edu.vn</t>
  </si>
  <si>
    <t>0904497492</t>
  </si>
  <si>
    <t>05</t>
  </si>
  <si>
    <t>SV2023-05</t>
  </si>
  <si>
    <t>Nghiên cứu ý định sử dụng sản phẩm tiêu dùng xanh của sinh viên trường Đại học sư phạm kỹ thuật TP.HCM</t>
  </si>
  <si>
    <r>
      <rPr>
        <sz val="12"/>
        <color rgb="FFFF0000"/>
        <rFont val="Times New Roman"/>
        <family val="1"/>
      </rPr>
      <t>Đặng Nguyễn Hồng Ngọc 21136180</t>
    </r>
    <r>
      <rPr>
        <sz val="12"/>
        <color theme="1"/>
        <rFont val="Times New Roman"/>
        <family val="1"/>
      </rPr>
      <t xml:space="preserve">
</t>
    </r>
  </si>
  <si>
    <t>Bùi Triệu Vượng 19124209
Bùi Phước Đức 19124092
Nguyễn Thành Nhân 19124155
Nguyễn Quang Thăng 19124188</t>
  </si>
  <si>
    <t>TS. Nguyễn Thị Thanh Thúy</t>
  </si>
  <si>
    <t>thuynguyen@hcmute.edu.vn</t>
  </si>
  <si>
    <t>21136180@student.hcmute.edu.vn</t>
  </si>
  <si>
    <t>0964661120</t>
  </si>
  <si>
    <t>06</t>
  </si>
  <si>
    <t>SV2023-06</t>
  </si>
  <si>
    <t>Nghiên cứu ứng xử của dầm bê tông cốt thép tái chế sử dụng phụ gia silica fume</t>
  </si>
  <si>
    <t xml:space="preserve">Bùi Đức Dương
19149241
</t>
  </si>
  <si>
    <t>Nguyễn Thị Huyền Trân
19149347
Trần Bình Trọng 19149352
Nguyễn Nhật Tân 19149326
Trần Khắc Sinh 19149322</t>
  </si>
  <si>
    <t>TS. Nguyễn Thanh Hưng</t>
  </si>
  <si>
    <t>nthung@hcmute.edu.vn</t>
  </si>
  <si>
    <t>19149241@student.hcmute.edu.vn</t>
  </si>
  <si>
    <t>0975778427</t>
  </si>
  <si>
    <t>07</t>
  </si>
  <si>
    <t>SV2023-07</t>
  </si>
  <si>
    <t xml:space="preserve">Huỳnh Phương Đan
21160022
</t>
  </si>
  <si>
    <t>Trịnh Khánh Chi
21160005</t>
  </si>
  <si>
    <t>TS. Trần Vũ Tự</t>
  </si>
  <si>
    <t>tutv@hcmute.edu.vn</t>
  </si>
  <si>
    <t>21160022@student.hcmute.edu.vn</t>
  </si>
  <si>
    <t>0772893887</t>
  </si>
  <si>
    <t>08</t>
  </si>
  <si>
    <t>SV2023-08</t>
  </si>
  <si>
    <t xml:space="preserve">Nguyễn Thị Kiều Anh
21160002
</t>
  </si>
  <si>
    <t>- Trịnh Anh Đạt
21160024</t>
  </si>
  <si>
    <t>21160002@student.hcmute.edu.vn</t>
  </si>
  <si>
    <t>0393564969</t>
  </si>
  <si>
    <t>09</t>
  </si>
  <si>
    <t>SV2023-09</t>
  </si>
  <si>
    <t xml:space="preserve">Trần Thị Út Thừa  21155063
</t>
  </si>
  <si>
    <t>Đặng Thị Tố Uyên
19135054</t>
  </si>
  <si>
    <t xml:space="preserve">Cung cấp thông tin về tính khả thi trên phương diện kinh  tế và tài chính liên quan đến hệ thống thu phí không dừng ETC, tác động tới quyết định của các nhà đầu tư. Từ đó, giúp cho quá trình ra quyết định phân bổ vốn đầu tư hiệu quả hơn, việc phân bổ dàn trải sẽ được khắc phục
</t>
  </si>
  <si>
    <t>Báo cáo phân tích
01 Bài báo đăng trên tạp chí trong danh mục của HĐGSNN điểm 0.5.</t>
  </si>
  <si>
    <t>utthuatran1@gmail.com
21155063@hcmute.edu.vn</t>
  </si>
  <si>
    <t>0975255109</t>
  </si>
  <si>
    <t>SV2023-11</t>
  </si>
  <si>
    <t>Nghiên cứu thực nghiệm thiết bị ngưng tụ trong hệ thống điều hòa không khí dùng môi chất lạnh CO2</t>
  </si>
  <si>
    <t>Lê Huỳnh Hoàng Phúc</t>
  </si>
  <si>
    <t>Thái ngọc Đô Tỷ</t>
  </si>
  <si>
    <t>trungdang@hcmute.edu.vn</t>
  </si>
  <si>
    <t>20147312@student.hcmute.edu.vn</t>
  </si>
  <si>
    <t>0862502118</t>
  </si>
  <si>
    <t>SV2023-12</t>
  </si>
  <si>
    <t xml:space="preserve">Di Thanh Thư </t>
  </si>
  <si>
    <t xml:space="preserve">Nguyễn Quốc Anh 
Nguyễn Thành Thi </t>
  </si>
  <si>
    <t>20147338@student.hcmute.edu.vn</t>
  </si>
  <si>
    <t>0869208854</t>
  </si>
  <si>
    <t>SV2023-13</t>
  </si>
  <si>
    <t>Lê Thanh Trà</t>
  </si>
  <si>
    <t>Nguyễn Ngọc Lê
Phan Thành Đạt</t>
  </si>
  <si>
    <t>tuyennt@hcmute.edu.vn</t>
  </si>
  <si>
    <t>20145730@student.hcmute.edu.vn</t>
  </si>
  <si>
    <t>0979247634</t>
  </si>
  <si>
    <t>SV2023-15</t>
  </si>
  <si>
    <t>Ngô Minh Hải 19142302</t>
  </si>
  <si>
    <t>Lê Thành Đạt 19142292
Trương Quốc Bảo 19142283</t>
  </si>
  <si>
    <t>cuongvv@hcmute.edu.vn</t>
  </si>
  <si>
    <t>19142302@student.hcmute.edu.vn</t>
  </si>
  <si>
    <t>0332516075</t>
  </si>
  <si>
    <t>SV2023-16</t>
  </si>
  <si>
    <t>Nghiên cứu tác động của sự thâm nhập PV đến dao động điện áp trên lưới trung thế và tìm ra tỉ lệ thâm nhập PV tối ưu</t>
  </si>
  <si>
    <t>Nguyễn Hoài Tưởng 19142414</t>
  </si>
  <si>
    <t>Hoàng Xuân Tú 19142411</t>
  </si>
  <si>
    <t>19142414@student.hcmute.edu.vn</t>
  </si>
  <si>
    <t>0349803545</t>
  </si>
  <si>
    <t>SV2023-17</t>
  </si>
  <si>
    <t>Nghiên cứu dự báo phụ tải trong Smart Grid</t>
  </si>
  <si>
    <t>trongnghia@hcmute.edu.vn</t>
  </si>
  <si>
    <t>19142395@student.hcmute.edu.vn</t>
  </si>
  <si>
    <t>0964036976</t>
  </si>
  <si>
    <t>SV2023-18</t>
  </si>
  <si>
    <t>Nguyễn Xuân Trà 19151299</t>
  </si>
  <si>
    <t>Nguyễn Đức Mạnh 19151253</t>
  </si>
  <si>
    <t xml:space="preserve">thientd@hcmute.edu.vn </t>
  </si>
  <si>
    <t>19151299@student.hcmute.edu.vn</t>
  </si>
  <si>
    <t>0365391576</t>
  </si>
  <si>
    <t>SV2023-19</t>
  </si>
  <si>
    <t>Ước lượng các thông số của cánh tay robot 6 bậc tự do bằng phương pháp bình phương cực tiểu</t>
  </si>
  <si>
    <t>Nguyễn Ngọc Thiện 19151292</t>
  </si>
  <si>
    <t xml:space="preserve">Nguyễn Thị Ngọc Thúy 19151295 
Phan Minh Điền 	19151037  </t>
  </si>
  <si>
    <t xml:space="preserve">Hoàn thiện phần cứng còn thiếu của mô hình cánh tay Robot sáu bậc tự do trong thực tế.
Nhận dạng thông số cho mô hình Robot sáu bậc tự do.
Thiết kế và thi công mạch thu thập dữ liệu cho mô hình.  </t>
  </si>
  <si>
    <t>19151292@student.hcmute.edu.vn</t>
  </si>
  <si>
    <t>0961203357</t>
  </si>
  <si>
    <t>SV2023-20</t>
  </si>
  <si>
    <r>
      <rPr>
        <sz val="12"/>
        <color rgb="FFFF0000"/>
        <rFont val="Times New Roman"/>
        <family val="1"/>
      </rPr>
      <t>Nguyễn Phi Hùng 20150067</t>
    </r>
    <r>
      <rPr>
        <sz val="12"/>
        <color theme="1"/>
        <rFont val="Times New Roman"/>
        <family val="1"/>
      </rPr>
      <t xml:space="preserve">
</t>
    </r>
  </si>
  <si>
    <t>Lê Đình Quỳnh Hân 20150062
Nguyễn Thảo Hà 20150057
Nguyễn Anh Lộc 20150078</t>
  </si>
  <si>
    <t>Kết tủa struvite hình thành trong bể phản ứng tầng sôi</t>
  </si>
  <si>
    <t>20150067@student.hcmute.edu.vn</t>
  </si>
  <si>
    <t>0927212992</t>
  </si>
  <si>
    <t>SV2023-21</t>
  </si>
  <si>
    <r>
      <rPr>
        <sz val="12"/>
        <color rgb="FFFF0000"/>
        <rFont val="Times New Roman"/>
        <family val="1"/>
      </rPr>
      <t>Phan Minh Quân 20150093</t>
    </r>
    <r>
      <rPr>
        <sz val="12"/>
        <color theme="1"/>
        <rFont val="Times New Roman"/>
        <family val="1"/>
      </rPr>
      <t xml:space="preserve">
</t>
    </r>
  </si>
  <si>
    <t>Nguyễn Hoàng Trung Hậu 20150065
Lê Hữu Thịnh 20150098
Trương Thị Kim Thoa 2015100</t>
  </si>
  <si>
    <t>20150093@student.hcmute.edu.vn</t>
  </si>
  <si>
    <t>0966952807</t>
  </si>
  <si>
    <t>SV2023-22</t>
  </si>
  <si>
    <t>Tối ưu hoá quá trình chiết xuất, phân lập hoạt chất chiết xuất chính từ lá Dó Bầu Aquilaria crassna.</t>
  </si>
  <si>
    <t xml:space="preserve">Võ Duy Tân 20128035
</t>
  </si>
  <si>
    <t>Nguyễn Quốc Hòa 20128116</t>
  </si>
  <si>
    <t>nhamnl@hcmute.edu.vn</t>
  </si>
  <si>
    <t xml:space="preserve">1.Phân lập các thành phần chính trong 
lá Dó Bầu Aquilaria crassna.
2.Khảo sát tối ưu quy trình chiết thành phần 
chính từ lá Dó Bầu Aquilaria crassna. 
</t>
  </si>
  <si>
    <t>20128035@student.hcmute.edu.vn</t>
  </si>
  <si>
    <t>0866700936</t>
  </si>
  <si>
    <t>SV2023-23</t>
  </si>
  <si>
    <r>
      <rPr>
        <sz val="12"/>
        <color rgb="FFFF0000"/>
        <rFont val="Times New Roman"/>
        <family val="1"/>
      </rPr>
      <t>Nguyễn Thanh Vy 20128172</t>
    </r>
    <r>
      <rPr>
        <sz val="12"/>
        <color theme="1"/>
        <rFont val="Times New Roman"/>
        <family val="1"/>
      </rPr>
      <t xml:space="preserve">
</t>
    </r>
  </si>
  <si>
    <t>Lương Thị Thảo 20128153</t>
  </si>
  <si>
    <t>ntgiang@hcmute.edu.vn</t>
  </si>
  <si>
    <t>20128172@student.hcmute.edu.vn</t>
  </si>
  <si>
    <t>0838929369</t>
  </si>
  <si>
    <t>SV2023-24</t>
  </si>
  <si>
    <t>Da thuần chay từ phụ phẩm nông nghiệp thân cây lục bình và thạch dừa thô</t>
  </si>
  <si>
    <r>
      <rPr>
        <sz val="12"/>
        <color rgb="FFFF0000"/>
        <rFont val="Times New Roman"/>
        <family val="1"/>
      </rPr>
      <t>Vũ Thị Anh Đào 19150050</t>
    </r>
    <r>
      <rPr>
        <sz val="12"/>
        <color theme="1"/>
        <rFont val="Times New Roman"/>
        <family val="1"/>
      </rPr>
      <t xml:space="preserve">
</t>
    </r>
  </si>
  <si>
    <t>Nguyễn Nhật Thùy 19150092</t>
  </si>
  <si>
    <t>nhunghtt@hcmute.edu.vn</t>
  </si>
  <si>
    <t>1. Điều chế sản phẩm da thuần chay từ phụ phẩm nông nghiệp thân cây chuối 
2. Đánh giá aenh hưởng của các vật liệu phụ gia đối với độ bền kéo, độ thấm nước, màu sắc, độ dày của sản phẩm
3. Tạo các sản phẩm ứng dụng từ da thuần chay 
4. Đáng giá thị hiếu của thị trường đối với sản phẩm da thuần chay</t>
  </si>
  <si>
    <t>19150050@student.hcmute.edu.vn</t>
  </si>
  <si>
    <t>0969327710</t>
  </si>
  <si>
    <t>SV2023-25</t>
  </si>
  <si>
    <t xml:space="preserve">Nguyễn Văn Thức 20128028
</t>
  </si>
  <si>
    <t>Dương Gia Huy 20128118
Võ Nguyễn Kim Phụng  20128087</t>
  </si>
  <si>
    <t>daopta@hcmute.edu.vn</t>
  </si>
  <si>
    <t xml:space="preserve">Thu thập mẫu
Sàng lọc thành phần hóa học
Định lượng hàm lượng polyphenol, flavonoid
</t>
  </si>
  <si>
    <t>20128028@student.hcmute.edu.vn</t>
  </si>
  <si>
    <t>0767449136</t>
  </si>
  <si>
    <t>SV2023-26</t>
  </si>
  <si>
    <r>
      <rPr>
        <sz val="12"/>
        <color rgb="FFFF0000"/>
        <rFont val="Times New Roman"/>
        <family val="1"/>
      </rPr>
      <t>Ngô Minh Trí  20128162</t>
    </r>
    <r>
      <rPr>
        <sz val="12"/>
        <color theme="1"/>
        <rFont val="Times New Roman"/>
        <family val="1"/>
      </rPr>
      <t xml:space="preserve">
</t>
    </r>
  </si>
  <si>
    <t>Phạm Thu Huyền  20128120
Hà Thị Trúc Nhi  20128139
Đoàn Thị Phương Giang  19128028</t>
  </si>
  <si>
    <t>20128162@student.hcmute.edu.vn</t>
  </si>
  <si>
    <t>0971116718</t>
  </si>
  <si>
    <t>SV2023-27</t>
  </si>
  <si>
    <r>
      <rPr>
        <sz val="12"/>
        <color rgb="FFFF0000"/>
        <rFont val="Times New Roman"/>
        <family val="1"/>
      </rPr>
      <t>Trần Văn Đức 20128104</t>
    </r>
    <r>
      <rPr>
        <sz val="12"/>
        <color rgb="FF000000"/>
        <rFont val="Times New Roman"/>
        <family val="1"/>
      </rPr>
      <t xml:space="preserve">
</t>
    </r>
  </si>
  <si>
    <t>Nguyễn Thiện Thanh 20128150
Hồ Nguyễn Minh Quang 20128022
Võ Tú Uyên-20128169
Bùi Thái Khánh Ngân-20128136</t>
  </si>
  <si>
    <t>tuanhna@hcmute.edu.vn</t>
  </si>
  <si>
    <t>Đánh giá một cách khoa học ảnh hưởng của hàm lượng MBA trong vật liệu semi-IPN hydrogel đi từ DMA, Maleic Acid đến tính chất cơ, khả năng trương nở và khả năng ứng dụng làm chất mang Urea.</t>
  </si>
  <si>
    <t>20128104@student.hcmute.edu.vn</t>
  </si>
  <si>
    <t>0336260410</t>
  </si>
  <si>
    <t>SV2023-28</t>
  </si>
  <si>
    <t>Nguyễn Thanh Bình - 20133025</t>
  </si>
  <si>
    <t>Nguyễn Nhật Triều - 20133102</t>
  </si>
  <si>
    <t>ThS. Quách Đình Hoàng</t>
  </si>
  <si>
    <t>hoangqd@hcmute.edu.vn</t>
  </si>
  <si>
    <t>- 01 Báo cáo tổng kết
- 01 Chương trình máy tính</t>
  </si>
  <si>
    <t>20133025@student.hcmute.edu.vn</t>
  </si>
  <si>
    <t>0967.819.705</t>
  </si>
  <si>
    <t>SV2023-29</t>
  </si>
  <si>
    <t xml:space="preserve">Văn Thị Mười Ngọc - 21110561 </t>
  </si>
  <si>
    <t xml:space="preserve">Lê Trạc Tiến - 21110677 </t>
  </si>
  <si>
    <t>TS. Nguyễn Xuân Sâm</t>
  </si>
  <si>
    <t>samnx@hcmute.edu.vn</t>
  </si>
  <si>
    <t xml:space="preserve">Giải pháp phòng chống tấn công Ip camera thông qua các kịch bản tấn công giả định </t>
  </si>
  <si>
    <t xml:space="preserve">01 Báo cáo
01 Chương trình máy tính 
</t>
  </si>
  <si>
    <t>21110561@student.hcmute.edu.vn; 
21110677@student.hcmute.edu.vn</t>
  </si>
  <si>
    <t>0377603031</t>
  </si>
  <si>
    <t>SV2023-30</t>
  </si>
  <si>
    <t>Đặng Quang Trường - 21110705</t>
  </si>
  <si>
    <t>Nguyễn Bảo Quốc - 21110741 
Phan Minh Quân - 21110740
Vũ Hoàng Gia Bảo - 21110378
Thái Thanh Hưng - 21110487</t>
  </si>
  <si>
    <t>TS. Huỳnh Xuân Phụng</t>
  </si>
  <si>
    <t>phunghx@hcmute.edu.vn</t>
  </si>
  <si>
    <t xml:space="preserve">Nghiên cứu một số cảm biến sức khỏe và thuật toán để phân tích tình trạng sức khỏe người cao tuổi </t>
  </si>
  <si>
    <t>21110705@student.hcmute.edu.vn</t>
  </si>
  <si>
    <t>0829039202</t>
  </si>
  <si>
    <t>SV2023-31</t>
  </si>
  <si>
    <t>Hệ thống phục vụ cho việc trao đổi mua bán nông sản giữa thương lái và nhà vườn</t>
  </si>
  <si>
    <t>Trần Đăng Khoa – 19110145</t>
  </si>
  <si>
    <t>Phạm Việt Anh - 19110151
 Nguyễn Lê Minh Nhựt – 19110100</t>
  </si>
  <si>
    <t>TS. Nguyễn Thiên Bảo</t>
  </si>
  <si>
    <t>baont@hcmute.edu.vn</t>
  </si>
  <si>
    <t>19110145@student.hcmute.edu.vn</t>
  </si>
  <si>
    <t>0968817921</t>
  </si>
  <si>
    <t>SV2023-33</t>
  </si>
  <si>
    <t>Phạm Văn Mạnh Hùng 
19110081</t>
  </si>
  <si>
    <t>Nguyễn Ngọc Thiện
19110148</t>
  </si>
  <si>
    <t>TS. Lê Vĩnh Thịnh</t>
  </si>
  <si>
    <t>thinhlv@hcmute.edu.vn</t>
  </si>
  <si>
    <t>19110081@student.hcmute.edu.vn</t>
  </si>
  <si>
    <t>0927148099</t>
  </si>
  <si>
    <t>SV2023-34</t>
  </si>
  <si>
    <t>Nghiên cứu ứng dụng công nghệ AI và ML để làm chương trình nhận diện hành động bất thường</t>
  </si>
  <si>
    <t xml:space="preserve">Nguyễn Văn Hơn
  20110371
</t>
  </si>
  <si>
    <t>Lê Khánh Linh
  20110377</t>
  </si>
  <si>
    <t>20110371@student.hcmute.edu.vn</t>
  </si>
  <si>
    <t>0813008890</t>
  </si>
  <si>
    <t>SV2023-35</t>
  </si>
  <si>
    <t>Nguyễn Hậu An- 20130013</t>
  </si>
  <si>
    <t>Lê Phúc Như-
19130038
3Nguyễn Thành Trung
- 19130053</t>
  </si>
  <si>
    <t>linhnvv@hcmute.edu.vn</t>
  </si>
  <si>
    <t>20130013@student.hcmute.edu.vn</t>
  </si>
  <si>
    <t>0865045047</t>
  </si>
  <si>
    <t>SV2023-36</t>
  </si>
  <si>
    <t>thanhnc@hcmute.edu.vn</t>
  </si>
  <si>
    <t>anhduy240901@gmail.com</t>
  </si>
  <si>
    <t>0344502409</t>
  </si>
  <si>
    <t>SV2023-37</t>
  </si>
  <si>
    <t>Nguyễn Võ Phương Bình - 19130008 
Hoàng Ngọc Cẩm Tú - 19130055</t>
  </si>
  <si>
    <t>anhtt@hcmute.edu.vn</t>
  </si>
  <si>
    <t>19130006@student.hcmute.edu.vn</t>
  </si>
  <si>
    <t>0919687751</t>
  </si>
  <si>
    <t>SV2023-38</t>
  </si>
  <si>
    <t>Nguyễn Long Vũ
19030059
Võ Quốc Khanh
19130035
Phí Công Khánh
19130037</t>
  </si>
  <si>
    <t>trunghh@hcmute.edu.vn</t>
  </si>
  <si>
    <t>19130020@student.hcmute.edu.vn</t>
  </si>
  <si>
    <t>'0968147974</t>
  </si>
  <si>
    <t>SV2023-39</t>
  </si>
  <si>
    <t>Phan Văn Hoàng-19130020 
Võ Quốc Khanh-20130035 
Phí Công Khánh-20130037</t>
  </si>
  <si>
    <t>19130059@student.hcmute.edu.vn</t>
  </si>
  <si>
    <t>0866643787</t>
  </si>
  <si>
    <t>SV2023-40</t>
  </si>
  <si>
    <t>Trần Trung Kiên-19130029 Đinh Ngọc Toản-19130050 Đoàn Bá Phát-2013005</t>
  </si>
  <si>
    <t>dangnh@hcmute.edu.vn</t>
  </si>
  <si>
    <t>20130003@student.hcmute.edu.vn</t>
  </si>
  <si>
    <t>0929503079</t>
  </si>
  <si>
    <t>SV2023-41</t>
  </si>
  <si>
    <t>Đinh Ngọc Toản
19130050
Trần Bảo Quân
20130003
Đoàn Bá Phát
20130054</t>
  </si>
  <si>
    <t>hangptk@hcmute.edu.vn</t>
  </si>
  <si>
    <t xml:space="preserve">Chế tạo thanh nano ZnO mọc trên đế Si (100) theo nhiệt độ đế là 350 °C, 375 °C, và 400°C.
- Khảo sát sự kết tinh và cấu trúc tinh thể của thanh nano ZnO mọc trên các loại đế.
- Tổng hợp và so sánh tính chất của thanh nano ZnO theo nhiệt độ đế khác nhau.
</t>
  </si>
  <si>
    <t>19130029@student.hcmute.edu.vn</t>
  </si>
  <si>
    <t>0966006940</t>
  </si>
  <si>
    <t>SV2023-42</t>
  </si>
  <si>
    <t>binhdh@hcmute.edu.vn</t>
  </si>
  <si>
    <t>19130015@student.hcmute.edu.vn</t>
  </si>
  <si>
    <t>0376050382</t>
  </si>
  <si>
    <t>SV2023-43</t>
  </si>
  <si>
    <t>Nguyễn Tiến Luật 19130031
Nguyễn Tuấn Hữu
20130032
Nguyễn Thiên Trang
18130046</t>
  </si>
  <si>
    <t>19130035@student.hcmute.edu.vn</t>
  </si>
  <si>
    <t>0374563003</t>
  </si>
  <si>
    <t>SV2023-44</t>
  </si>
  <si>
    <t>Đinh Ngọc Toản-19130050</t>
  </si>
  <si>
    <t>19130050@student.hcmute.edu.vn</t>
  </si>
  <si>
    <t>0901987054</t>
  </si>
  <si>
    <t>SV2023-45</t>
  </si>
  <si>
    <t>Nguyễn Võ Anh Khoa -19130028</t>
  </si>
  <si>
    <t>19130033@student.hcmute.edu.vn</t>
  </si>
  <si>
    <t>0944721224</t>
  </si>
  <si>
    <t>SV2023-46</t>
  </si>
  <si>
    <t xml:space="preserve">Quách Trọng Kiệt 20138044
</t>
  </si>
  <si>
    <t xml:space="preserve">
Phan Thị Hoàng Trang 20138065
Trần Công Hậu 20138034
Lê Nguyên Anh 20138021
Trần Văn Phú 21138059</t>
  </si>
  <si>
    <t xml:space="preserve">hoannh@hcmute.edu.vn </t>
  </si>
  <si>
    <t>20138044@student.hcmute.edu.vn</t>
  </si>
  <si>
    <t>0332280253</t>
  </si>
  <si>
    <t>SV2023-47</t>
  </si>
  <si>
    <t xml:space="preserve">Phạm Đình Hưu 20144405
</t>
  </si>
  <si>
    <t xml:space="preserve">
Phạm Văn Hiếu  20144392
Lê Tôn Duy 20144369
Lê Tấn Công 20144363</t>
  </si>
  <si>
    <t xml:space="preserve">sonnv@hcmute.edu.vn </t>
  </si>
  <si>
    <t>20144405@student.hcmute.edu.vn</t>
  </si>
  <si>
    <t>0978627412</t>
  </si>
  <si>
    <t>SV2023-48</t>
  </si>
  <si>
    <t xml:space="preserve">Võ Xuân Trung
20144479
</t>
  </si>
  <si>
    <t xml:space="preserve">Nguyễn Việt Đoàn
20144378
Phan Trung Hiếu
20144391
</t>
  </si>
  <si>
    <t>voxuantrung2204@gmail.com</t>
  </si>
  <si>
    <t>0375349822</t>
  </si>
  <si>
    <t>SV2023-49</t>
  </si>
  <si>
    <t>Nghiên cứu về độ bền kéo của hỗn hợp High Density Polyethylene/PolyEthylene Terephthalate</t>
  </si>
  <si>
    <t xml:space="preserve">Đặng Minh Hiếu - 19143245
</t>
  </si>
  <si>
    <t>Nguyễn Thành Long - 21143170
Lê Thị Mỹ Lệ - 19143277
Nguyễn Tiến Thông - 19143339
TRẦN KHÁNH LONG - 18144130</t>
  </si>
  <si>
    <t xml:space="preserve">hongnga@hcmute.edu.vn </t>
  </si>
  <si>
    <t xml:space="preserve">- Cải thiện độ bền va đập của HDPE, xem xét tính hiệu quả và nhược điểm của việc trộn PET với HDPE khác có độ bền va đập cao. Trong nghiên cứu này, chọn vật liệu HDPE và PET trộn với nhau để nghiên cứu về các đặc tính của cả hai loại nhựa và hỗn hợp giữa chúng.
- Xem xét độ trong của hỗn hợp HDPE/PET trước và sau khi trộn chúng vào với nhau.
- Lựa chọn tỉ lệ thích hợp của PE khi thêm vào HDPE để cải thiện cơ tính.
</t>
  </si>
  <si>
    <t>19143245@student.hcmute.edu.vn</t>
  </si>
  <si>
    <t>0347942232</t>
  </si>
  <si>
    <t>SV2023-50</t>
  </si>
  <si>
    <t>Nghiên cứu độ bền kéo của hỗn hợp Polybutylene terephthalate gia cường 30% sợi thủy tinh/Nylon 6</t>
  </si>
  <si>
    <t xml:space="preserve">Lý Huỳnh Thiện Phúc - 19143307
</t>
  </si>
  <si>
    <t>Lữ Đình Hoàng Ngân - 19143292
Đặng Nhật An - 21143103
Đoàn Duy Mạnh - 21149262
Bùi Hữu Đang - 21143452</t>
  </si>
  <si>
    <t>- Cải thiện độ dai va đập của PBT, xem xét tính hiệu quả và nhược điểm của việc trộn PBT với sợi thủy tinh trong nghiên cứu này, chúng tôi dùng PA6 để gia cố cho PBT được gia cường sợi thủy tinh để nghiên cứu về cơ tính và tính chất của hỗn hợp này.
- So sánh cơ tính của hỗn hợp PBT/GF/PA6 trước và sau khi thêm sợi thủy tinh.</t>
  </si>
  <si>
    <t>19143307@student.hcmute.edu.vn</t>
  </si>
  <si>
    <t>0829899073</t>
  </si>
  <si>
    <t>SV2023-51</t>
  </si>
  <si>
    <t>Nghiên cứu cơ tính của vật liệu Resin castable wax V1 thực hiện bằng phương pháp stereolithography (SLA)</t>
  </si>
  <si>
    <t xml:space="preserve">Âu Quang Mỹ 19143287
</t>
  </si>
  <si>
    <t xml:space="preserve">Âu Quang Mỹ 19143287
Đỗ Thị Lệ Mai 21143014
Trần Khánh Tuyên 21143483
Trần Minh Trường 21143020
Phạm Thành  Tâm 21143036
</t>
  </si>
  <si>
    <t>19143287@student.hcmute.edu.vn</t>
  </si>
  <si>
    <t>0334580271</t>
  </si>
  <si>
    <t>SV2023-52</t>
  </si>
  <si>
    <t xml:space="preserve">Nghiên cứu ảnh hưởng của Polypropylene đến cơ tính của hỗn hợp Poly (butylene terephthalate) và Polypropylene
</t>
  </si>
  <si>
    <t xml:space="preserve">Võ Minh Trọng Tín 19143347
</t>
  </si>
  <si>
    <t xml:space="preserve">
Âu Quang Mỹ 19143347
Huỳnh Tấn Quốc 19143312</t>
  </si>
  <si>
    <t>19143347@student.hcmute.edu.vn</t>
  </si>
  <si>
    <t>0338043199</t>
  </si>
  <si>
    <t>SV2023-53</t>
  </si>
  <si>
    <t xml:space="preserve">Lê Quốc Tuấn 19134091
</t>
  </si>
  <si>
    <t>Đào Thanh Quân 19134081
Lê Minh Thông 190134087</t>
  </si>
  <si>
    <t xml:space="preserve">ducbh@hcmute.edu.vn </t>
  </si>
  <si>
    <t>lequoctuan.fwork@gmail.com</t>
  </si>
  <si>
    <t>0935920245</t>
  </si>
  <si>
    <t>SV2023-54</t>
  </si>
  <si>
    <t xml:space="preserve">Hoàng Chí Hùng 19144259
</t>
  </si>
  <si>
    <t>Phan Quốc Anh 19143206
Hồ Chí Hận 19144254</t>
  </si>
  <si>
    <t xml:space="preserve">minhps@hcmute.edu.vn </t>
  </si>
  <si>
    <t>hunghc16@gmail.com</t>
  </si>
  <si>
    <t>0585874127</t>
  </si>
  <si>
    <t>Tổng kinh phí</t>
  </si>
  <si>
    <t>Phan Thị Hoàng Trang 20138065
Trần Công Hậu 20138034
Lê Nguyên Anh 20138021
Trần Văn Phú 21138059</t>
  </si>
  <si>
    <t>Phạm Văn Hiếu  20144392
Lê Tôn Duy 20144369
Lê Tấn Công 20144363</t>
  </si>
  <si>
    <t>- 01 Sản phẩm máy (Có thể hoạt động được)
- 01 Bản vẽ thiết kế (Theo TCVN)
- Báo cáo tổng kết (Đạt yêu cầu báo cáo khoa học)</t>
  </si>
  <si>
    <t>Nguyễn Thành Long - 21143170
Lê Thị Mỹ Lệ - 19143277
Nguyễn Tiến Thông - 19143339
Trần Khánh Long - 18144130</t>
  </si>
  <si>
    <t>Âu Quang Mỹ 19143347
Huỳnh Tấn Quốc 19143312</t>
  </si>
  <si>
    <t>Nguyễn Hữu Khánh - 20119239 
Phạm Bảo Lộc - 20119246
Hồ Minh Nhựt - 20119262</t>
  </si>
  <si>
    <t>Huỳnh Bá Anh Khôi - 19119103
Nguyễn Trọng Luân - 19161258
Đoàn Lê Tấn Kiệt - 19119105
Phan Minh Hoàng - 19119089</t>
  </si>
  <si>
    <t>-01 bài báo quốc tế được chấp nhận đăng 
- 01 Quyển báo cáo tổng kết
- 01 bản thiết kế phần cứng 
- 01 bản thiết kế mạch điện 
-  01 chương trình nhúng giải thuật</t>
  </si>
  <si>
    <t xml:space="preserve">Phạm Long Vũ 20151325 
Nguyễn Xuân Tấn Tài 20151319 
La Gia Bảo 20151014 
Lê Trung Hiếu 20151368 </t>
  </si>
  <si>
    <t>Nguyễn Đức Anh Quân 20151408 
Nguyễn Lưu Quang Thịnh 20151063 
Hoàng Dương 20151263 
Trần Thành Dững 20151001</t>
  </si>
  <si>
    <t>Phan Anh Phú 20151329 
Nguyễn Hà Gia Huy 20151283 
Lê Minh Trí 20151154 
Trần Hưng Tuấn 20151429</t>
  </si>
  <si>
    <t>Phạm Hồng Bảo Thư 20151296 
Nguyễn Quốc Vinh 20151324 
Trương Hoàng Minh Tiến 20151418 
Đặng Vũ Chí 20151033</t>
  </si>
  <si>
    <t>Nguyễn Huỳnh Như - 19125085
Ngô Tường Vi - 18125101
Nguyễn Huỳnh Như Mai - 18125041</t>
  </si>
  <si>
    <t xml:space="preserve">Nguyễn Hoàng Anh Thư - 20124326
Trần Hữu Đức - 20124246
Huỳnh Nguyễn Trúc Ngân - 19116107
Bùi Thái Hùng - 19110212
Lê Tường Vy - 21126107
</t>
  </si>
  <si>
    <t>Nguyễn Quốc An - 19144091
Nguyễn Công Chiến - 19144099</t>
  </si>
  <si>
    <t>ThS Phan Thanh Vũ</t>
  </si>
  <si>
    <t>Lê Ngọc Giang - 19143112</t>
  </si>
  <si>
    <t>ThS.Huỳnh Đỗ Song Toàn</t>
  </si>
  <si>
    <t>Ngô Quang Thuận 		2015003
Mai Huỳnh Đức 		2015002
Nguyễn Xuân Bắc 		2015002</t>
  </si>
  <si>
    <t xml:space="preserve">Phạm Thị Thanh Phương   20125099
</t>
  </si>
  <si>
    <t xml:space="preserve">Đặng Nguyễn Hồng Ngọc 21136180
</t>
  </si>
  <si>
    <t xml:space="preserve">Nguyễn Phi Hùng 20150067
</t>
  </si>
  <si>
    <t xml:space="preserve">Phan Minh Quân 20150093
</t>
  </si>
  <si>
    <t xml:space="preserve">Nguyễn Thanh Vy 20128172
</t>
  </si>
  <si>
    <t xml:space="preserve">Vũ Thị Anh Đào 19150050
</t>
  </si>
  <si>
    <t xml:space="preserve">Ngô Minh Trí  20128162
</t>
  </si>
  <si>
    <t xml:space="preserve">Trần Văn Đức 20128104
</t>
  </si>
  <si>
    <r>
      <t xml:space="preserve">Xác định nhận thức của giới trẻ về việc cân bằng giữa công việc và cuộc sống.
</t>
    </r>
    <r>
      <rPr>
        <b/>
        <sz val="12"/>
        <rFont val="Times New Roman"/>
        <family val="1"/>
      </rPr>
      <t xml:space="preserve">- </t>
    </r>
    <r>
      <rPr>
        <sz val="12"/>
        <rFont val="Times New Roman"/>
        <family val="1"/>
      </rPr>
      <t>Đề xuất các hàm ý quản trị nhằm tìm ra giải pháp, nâng cao thái độ đối với việc cân bằng giữa công việc và cuộc sống.</t>
    </r>
  </si>
  <si>
    <t xml:space="preserve">- Phạm Thị Thùy Nguyên 20124292
- Nguyễn Hồ Phương Nhi 20124296
- Đinh Vũ Anh Thư 20124324
</t>
  </si>
  <si>
    <t>Nguyễn Thiện Thanh 20128150
Hồ Nguyễn Minh Quang 20128022
Võ Tú Uyên 20128169
Bùi Thái Khánh Ngân 20128136</t>
  </si>
  <si>
    <t>Lê Phúc Như-
19130038
Nguyễn Thành Trung
- 19130053</t>
  </si>
  <si>
    <t xml:space="preserve">Đặng Thị Lam - 20124271
Nguyễn Lê Kim Ngân - 20124285
Lê Thị Bích Trâm - 20124334
Lê Thị Huyền Trân - 20124336
Lưu Thị Hồng Thấm - 20161260
</t>
  </si>
  <si>
    <t xml:space="preserve">Bùi Mai Thuỳ Linh - 20124274
Dương Bảo Ngọc - 20124290
Nguyễn Đào Bảo Ngọc - 20142265
Trương Ngô Bảo Trâm - 20124335
</t>
  </si>
  <si>
    <t>Trần Hữu Hiếu - 20145505</t>
  </si>
  <si>
    <t>Phạm Minh Triết 19144209</t>
  </si>
  <si>
    <t>Trần Minh Quang 19143027</t>
  </si>
  <si>
    <t>Nguyễn Võ Hồng Tiến 19143182</t>
  </si>
  <si>
    <t xml:space="preserve">Võ Trường Thức 19144017
</t>
  </si>
  <si>
    <t>Đặng Huỳnh Vũ Luân 19144153</t>
  </si>
  <si>
    <t>Nguyễn Phúc Nam 19143061</t>
  </si>
  <si>
    <t>Trần Ngọc Hoàng 19143119</t>
  </si>
  <si>
    <t>Nguyễn Quang Tiến 19144332</t>
  </si>
  <si>
    <t>Trương Huỳnh Minh Thương	 20150039</t>
  </si>
  <si>
    <t>PHÒNG KHCN</t>
  </si>
  <si>
    <t>Khoa Kinh tế: 4 đề tài</t>
  </si>
  <si>
    <t>Khoa Xây dựng: 4 đề tài</t>
  </si>
  <si>
    <t>Khoa Điện - Điện tử: 5 đề tài</t>
  </si>
  <si>
    <t>Khoa Công nghệ Hóa học - Thực phẩm: 8 đề tài</t>
  </si>
  <si>
    <t>Khoa Công nghệ Thông tin: 6 đề tài</t>
  </si>
  <si>
    <t>Khoa Khoa học Ứng dụng: 11 đề tài</t>
  </si>
  <si>
    <t>Khoa Cơ khí Động lực: 3 đề tài</t>
  </si>
  <si>
    <t>Khoa Cơ khí Chế tạo Máy: 9 đề tài</t>
  </si>
  <si>
    <t>Khoa Đào tạo Chất lượng cao: 59 đề tài</t>
  </si>
  <si>
    <t>Tp. HCM, ngày 16 tháng 02 năm 2023</t>
  </si>
  <si>
    <t>DANH MỤC ĐĂNG KÝ ĐỀ TÀI NGHIÊN CỨU KHOA HỌC SINH VIÊN NĂM 2023
(PHÊ DUYỆT THỰC HIỆN)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</si>
</sst>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font>
      <sz val="11"/>
      <color theme="1"/>
      <name val="Calibri"/>
      <family val="2"/>
      <scheme val="minor"/>
    </font>
    <font>
      <sz val="11"/>
      <color theme="1"/>
      <name val="Calibri"/>
      <family val="2"/>
      <scheme val="minor"/>
    </font>
    <font>
      <sz val="12"/>
      <color theme="1"/>
      <name val="Times New Roman"/>
      <family val="1"/>
    </font>
    <font>
      <b/>
      <sz val="18"/>
      <color theme="1"/>
      <name val="Times New Roman"/>
      <family val="1"/>
    </font>
    <font>
      <sz val="12"/>
      <name val="Times New Roman"/>
      <family val="1"/>
    </font>
    <font>
      <b/>
      <sz val="16"/>
      <name val="Times New Roman"/>
      <family val="1"/>
    </font>
    <font>
      <b/>
      <sz val="12"/>
      <name val="Times New Roman"/>
      <family val="1"/>
    </font>
    <font>
      <sz val="16"/>
      <color theme="1"/>
      <name val="Times New Roman"/>
      <family val="1"/>
    </font>
    <font>
      <sz val="12"/>
      <name val="VNI-Times"/>
    </font>
    <font>
      <u/>
      <sz val="11"/>
      <color theme="10"/>
      <name val="Calibri"/>
      <family val="2"/>
      <scheme val="minor"/>
    </font>
    <font>
      <u/>
      <sz val="12"/>
      <color theme="1"/>
      <name val="Times New Roman"/>
      <family val="1"/>
    </font>
    <font>
      <u/>
      <sz val="12"/>
      <name val="Times New Roman"/>
      <family val="1"/>
    </font>
    <font>
      <sz val="12"/>
      <color rgb="FF000000"/>
      <name val="Times New Roman"/>
      <family val="1"/>
    </font>
    <font>
      <sz val="12"/>
      <color rgb="FFFF0000"/>
      <name val="Times New Roman"/>
      <family val="1"/>
    </font>
    <font>
      <u/>
      <sz val="12"/>
      <color rgb="FFFF0000"/>
      <name val="Times New Roman"/>
      <family val="1"/>
    </font>
    <font>
      <sz val="14"/>
      <color theme="1"/>
      <name val="Times New Roman"/>
      <family val="1"/>
    </font>
    <font>
      <sz val="14"/>
      <color theme="1"/>
      <name val="Calibri"/>
      <family val="2"/>
      <scheme val="minor"/>
    </font>
    <font>
      <i/>
      <sz val="13"/>
      <color theme="1"/>
      <name val="Times New Roman"/>
      <family val="1"/>
    </font>
    <font>
      <b/>
      <sz val="13"/>
      <color theme="1"/>
      <name val="Times New Roman"/>
      <family val="1"/>
    </font>
    <font>
      <sz val="11"/>
      <name val="Calibri"/>
      <family val="2"/>
      <scheme val="minor"/>
    </font>
    <font>
      <u/>
      <sz val="11"/>
      <name val="Calibri"/>
      <family val="2"/>
      <scheme val="minor"/>
    </font>
    <font>
      <sz val="12"/>
      <color rgb="FF000000"/>
      <name val="Times"/>
    </font>
    <font>
      <sz val="11"/>
      <name val="Times New Roman"/>
      <family val="1"/>
    </font>
    <font>
      <u/>
      <sz val="11"/>
      <name val="Times New Roman"/>
      <family val="1"/>
    </font>
    <font>
      <u/>
      <sz val="12"/>
      <color theme="10"/>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cellStyleXfs>
  <cellXfs count="187">
    <xf numFmtId="0" fontId="0" fillId="0" borderId="0" xfId="0"/>
    <xf numFmtId="0" fontId="2" fillId="0" borderId="0" xfId="0" applyFont="1" applyAlignment="1">
      <alignment horizontal="center" vertical="center"/>
    </xf>
    <xf numFmtId="0" fontId="2" fillId="0" borderId="0" xfId="0" applyFont="1" applyAlignment="1">
      <alignment horizontal="center"/>
    </xf>
    <xf numFmtId="49" fontId="0" fillId="0" borderId="0" xfId="0" applyNumberFormat="1"/>
    <xf numFmtId="0" fontId="0" fillId="0" borderId="0" xfId="0" applyAlignment="1">
      <alignment vertical="top"/>
    </xf>
    <xf numFmtId="0" fontId="0" fillId="0" borderId="0" xfId="0" applyAlignment="1">
      <alignment wrapText="1"/>
    </xf>
    <xf numFmtId="0" fontId="0" fillId="0" borderId="0" xfId="0" applyAlignment="1">
      <alignment horizontal="right"/>
    </xf>
    <xf numFmtId="49" fontId="6" fillId="0" borderId="0" xfId="0" applyNumberFormat="1" applyFont="1" applyAlignment="1">
      <alignment horizontal="right" vertical="top" wrapText="1"/>
    </xf>
    <xf numFmtId="0" fontId="7" fillId="0" borderId="0" xfId="0" applyFont="1" applyAlignment="1">
      <alignment vertical="top" wrapText="1"/>
    </xf>
    <xf numFmtId="0" fontId="6"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3" fontId="6" fillId="0" borderId="2" xfId="2" applyNumberFormat="1" applyFont="1" applyBorder="1" applyAlignment="1">
      <alignment horizontal="center" vertical="top" wrapText="1"/>
    </xf>
    <xf numFmtId="49" fontId="6" fillId="0" borderId="2" xfId="0" applyNumberFormat="1" applyFont="1" applyBorder="1" applyAlignment="1">
      <alignment horizontal="center" vertical="top" wrapText="1"/>
    </xf>
    <xf numFmtId="49" fontId="6" fillId="0" borderId="4" xfId="0" applyNumberFormat="1" applyFont="1" applyBorder="1" applyAlignment="1">
      <alignment horizontal="right" vertical="top" wrapText="1"/>
    </xf>
    <xf numFmtId="0" fontId="2" fillId="0" borderId="2" xfId="0" applyFont="1" applyBorder="1" applyAlignment="1">
      <alignment horizontal="left" vertical="top" wrapText="1"/>
    </xf>
    <xf numFmtId="0" fontId="2" fillId="0" borderId="2" xfId="0" quotePrefix="1" applyFont="1" applyBorder="1" applyAlignment="1">
      <alignment horizontal="left" vertical="top" wrapText="1"/>
    </xf>
    <xf numFmtId="164" fontId="2" fillId="0" borderId="2" xfId="0" applyNumberFormat="1" applyFont="1" applyBorder="1" applyAlignment="1">
      <alignment vertical="top" wrapText="1"/>
    </xf>
    <xf numFmtId="0" fontId="10" fillId="0" borderId="2" xfId="3" applyFont="1" applyBorder="1" applyAlignment="1">
      <alignment vertical="top" wrapText="1"/>
    </xf>
    <xf numFmtId="49"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4" fillId="0" borderId="2" xfId="0" applyFont="1" applyBorder="1" applyAlignment="1">
      <alignment horizontal="left" vertical="top" wrapText="1"/>
    </xf>
    <xf numFmtId="0" fontId="11" fillId="0" borderId="2" xfId="3" applyFont="1" applyBorder="1" applyAlignment="1">
      <alignment horizontal="center" vertical="top" wrapText="1"/>
    </xf>
    <xf numFmtId="49" fontId="4" fillId="0" borderId="2" xfId="0" applyNumberFormat="1" applyFont="1" applyBorder="1" applyAlignment="1">
      <alignment horizontal="right" vertical="top" wrapText="1"/>
    </xf>
    <xf numFmtId="0" fontId="4" fillId="0" borderId="2" xfId="0" applyFont="1" applyBorder="1" applyAlignment="1">
      <alignment vertical="top" wrapText="1"/>
    </xf>
    <xf numFmtId="0" fontId="11" fillId="0" borderId="2" xfId="3" applyFont="1" applyBorder="1" applyAlignment="1">
      <alignment vertical="top" wrapText="1"/>
    </xf>
    <xf numFmtId="0" fontId="4" fillId="0" borderId="2" xfId="0" applyFont="1" applyBorder="1" applyAlignment="1">
      <alignment horizontal="right" vertical="top" wrapText="1"/>
    </xf>
    <xf numFmtId="0" fontId="2" fillId="0" borderId="2" xfId="0" applyFont="1" applyBorder="1" applyAlignment="1">
      <alignment horizontal="left" vertical="center" wrapText="1"/>
    </xf>
    <xf numFmtId="0" fontId="9" fillId="0" borderId="2" xfId="3" applyBorder="1" applyAlignment="1">
      <alignment vertical="top" wrapText="1"/>
    </xf>
    <xf numFmtId="49" fontId="4" fillId="0" borderId="4" xfId="2" quotePrefix="1" applyNumberFormat="1" applyFont="1" applyBorder="1" applyAlignment="1">
      <alignment horizontal="left" vertical="top" wrapText="1"/>
    </xf>
    <xf numFmtId="0" fontId="16" fillId="0" borderId="2" xfId="0" applyFont="1" applyBorder="1" applyAlignment="1">
      <alignment wrapText="1"/>
    </xf>
    <xf numFmtId="0" fontId="16" fillId="0" borderId="2" xfId="0" applyFont="1" applyBorder="1" applyAlignment="1">
      <alignment horizontal="right"/>
    </xf>
    <xf numFmtId="0" fontId="16" fillId="0" borderId="2" xfId="0" applyFont="1" applyBorder="1"/>
    <xf numFmtId="0" fontId="16" fillId="0" borderId="0" xfId="0" applyFont="1"/>
    <xf numFmtId="0" fontId="2" fillId="0" borderId="0" xfId="0" applyFont="1" applyAlignment="1">
      <alignment horizontal="center" vertical="top"/>
    </xf>
    <xf numFmtId="0" fontId="2" fillId="0" borderId="0" xfId="0" applyFont="1"/>
    <xf numFmtId="0" fontId="18" fillId="0" borderId="0" xfId="0" applyFont="1" applyAlignment="1">
      <alignment horizontal="center"/>
    </xf>
    <xf numFmtId="0" fontId="15" fillId="0" borderId="0" xfId="0" applyFont="1" applyAlignment="1">
      <alignment horizontal="center"/>
    </xf>
    <xf numFmtId="0" fontId="0" fillId="0" borderId="0" xfId="0" applyAlignment="1">
      <alignment horizontal="center" vertical="center"/>
    </xf>
    <xf numFmtId="3" fontId="0" fillId="0" borderId="0" xfId="0" applyNumberFormat="1" applyAlignment="1">
      <alignment vertical="top"/>
    </xf>
    <xf numFmtId="0" fontId="4" fillId="3" borderId="2" xfId="0" applyFont="1" applyFill="1" applyBorder="1" applyAlignment="1">
      <alignment horizontal="center" vertical="top" wrapText="1"/>
    </xf>
    <xf numFmtId="0" fontId="4" fillId="4" borderId="2" xfId="0" applyFont="1" applyFill="1" applyBorder="1" applyAlignment="1">
      <alignment horizontal="left" vertical="top" wrapText="1"/>
    </xf>
    <xf numFmtId="0" fontId="2" fillId="0" borderId="0" xfId="0" applyFont="1" applyAlignment="1">
      <alignment vertical="center" wrapText="1"/>
    </xf>
    <xf numFmtId="0" fontId="12" fillId="0" borderId="2" xfId="0" applyFont="1" applyBorder="1" applyAlignment="1">
      <alignment vertical="center" wrapText="1"/>
    </xf>
    <xf numFmtId="0" fontId="12" fillId="0" borderId="2" xfId="0" quotePrefix="1" applyFont="1" applyBorder="1" applyAlignment="1">
      <alignment vertical="center" wrapText="1"/>
    </xf>
    <xf numFmtId="0" fontId="6" fillId="0" borderId="2" xfId="0" applyFont="1" applyBorder="1" applyAlignment="1">
      <alignment horizontal="center" vertical="top" wrapText="1"/>
    </xf>
    <xf numFmtId="0" fontId="19" fillId="0" borderId="0" xfId="0" applyFont="1"/>
    <xf numFmtId="0" fontId="4" fillId="0" borderId="2" xfId="0" applyFont="1" applyBorder="1" applyAlignment="1">
      <alignment horizontal="center" vertical="top" wrapText="1"/>
    </xf>
    <xf numFmtId="0" fontId="4" fillId="0" borderId="2" xfId="0" quotePrefix="1" applyFont="1" applyBorder="1" applyAlignment="1">
      <alignment horizontal="center" vertical="top" wrapText="1"/>
    </xf>
    <xf numFmtId="0" fontId="12" fillId="0" borderId="0" xfId="0" applyFont="1" applyAlignment="1">
      <alignment vertical="center" wrapText="1"/>
    </xf>
    <xf numFmtId="0" fontId="13" fillId="0" borderId="2" xfId="0" applyFont="1" applyBorder="1" applyAlignment="1">
      <alignment horizontal="left" vertical="center" wrapText="1"/>
    </xf>
    <xf numFmtId="0" fontId="9" fillId="0" borderId="5" xfId="3" applyFill="1" applyBorder="1" applyAlignment="1">
      <alignment vertical="top" wrapText="1"/>
    </xf>
    <xf numFmtId="164" fontId="2" fillId="0" borderId="2" xfId="0" applyNumberFormat="1" applyFont="1" applyBorder="1" applyAlignment="1">
      <alignment horizontal="left" vertical="center" wrapText="1"/>
    </xf>
    <xf numFmtId="49" fontId="4" fillId="0" borderId="4" xfId="0" quotePrefix="1" applyNumberFormat="1" applyFont="1" applyBorder="1" applyAlignment="1">
      <alignment vertical="top" wrapText="1"/>
    </xf>
    <xf numFmtId="0" fontId="4" fillId="0" borderId="0" xfId="0" applyFont="1" applyAlignment="1">
      <alignment vertical="center"/>
    </xf>
    <xf numFmtId="0" fontId="19" fillId="0" borderId="0" xfId="0" applyFont="1" applyAlignment="1">
      <alignment vertical="center"/>
    </xf>
    <xf numFmtId="49" fontId="2" fillId="0" borderId="2" xfId="0" applyNumberFormat="1" applyFont="1" applyBorder="1" applyAlignment="1">
      <alignment horizontal="left" vertical="center" wrapText="1"/>
    </xf>
    <xf numFmtId="0" fontId="9" fillId="0" borderId="0" xfId="3" applyFill="1" applyAlignment="1">
      <alignment vertical="center"/>
    </xf>
    <xf numFmtId="0" fontId="19" fillId="0" borderId="0" xfId="0" quotePrefix="1" applyFont="1" applyAlignment="1">
      <alignment vertical="center"/>
    </xf>
    <xf numFmtId="0" fontId="9" fillId="0" borderId="2" xfId="3" quotePrefix="1" applyFill="1" applyBorder="1" applyAlignment="1">
      <alignment horizontal="left" vertical="top" wrapText="1"/>
    </xf>
    <xf numFmtId="0" fontId="19" fillId="0" borderId="0" xfId="0" applyFont="1" applyAlignment="1">
      <alignment vertical="top"/>
    </xf>
    <xf numFmtId="0" fontId="4" fillId="5" borderId="2" xfId="0" applyFont="1" applyFill="1" applyBorder="1" applyAlignment="1">
      <alignment horizontal="left" vertical="top" wrapText="1"/>
    </xf>
    <xf numFmtId="0" fontId="20" fillId="5" borderId="2" xfId="3" quotePrefix="1" applyFont="1" applyFill="1" applyBorder="1" applyAlignment="1">
      <alignment horizontal="left" vertical="top" wrapText="1"/>
    </xf>
    <xf numFmtId="0" fontId="4" fillId="5" borderId="2" xfId="0" quotePrefix="1" applyFont="1" applyFill="1" applyBorder="1" applyAlignment="1">
      <alignment horizontal="left" vertical="top" wrapText="1"/>
    </xf>
    <xf numFmtId="164" fontId="4" fillId="5" borderId="2" xfId="0" applyNumberFormat="1" applyFont="1" applyFill="1" applyBorder="1" applyAlignment="1">
      <alignment vertical="top" wrapText="1"/>
    </xf>
    <xf numFmtId="0" fontId="9" fillId="5" borderId="2" xfId="3" applyFill="1" applyBorder="1" applyAlignment="1">
      <alignment vertical="top" wrapText="1"/>
    </xf>
    <xf numFmtId="49" fontId="4" fillId="5" borderId="2" xfId="0" quotePrefix="1" applyNumberFormat="1" applyFont="1" applyFill="1" applyBorder="1" applyAlignment="1">
      <alignment vertical="top" wrapText="1"/>
    </xf>
    <xf numFmtId="0" fontId="4" fillId="5" borderId="2" xfId="0" applyFont="1" applyFill="1" applyBorder="1" applyAlignment="1">
      <alignment vertical="top" wrapText="1"/>
    </xf>
    <xf numFmtId="164" fontId="4" fillId="5" borderId="2" xfId="0" applyNumberFormat="1" applyFont="1" applyFill="1" applyBorder="1" applyAlignment="1">
      <alignment horizontal="center" vertical="center"/>
    </xf>
    <xf numFmtId="0" fontId="20" fillId="5" borderId="2" xfId="3" applyFont="1" applyFill="1" applyBorder="1" applyAlignment="1">
      <alignment vertical="top" wrapText="1"/>
    </xf>
    <xf numFmtId="49" fontId="4" fillId="5" borderId="2" xfId="2" quotePrefix="1" applyNumberFormat="1" applyFont="1" applyFill="1" applyBorder="1" applyAlignment="1">
      <alignment horizontal="left" vertical="top" wrapText="1"/>
    </xf>
    <xf numFmtId="0" fontId="4" fillId="0" borderId="2" xfId="3" quotePrefix="1" applyFont="1" applyFill="1" applyBorder="1" applyAlignment="1">
      <alignment horizontal="left" vertical="top" wrapText="1"/>
    </xf>
    <xf numFmtId="0" fontId="4" fillId="0" borderId="2" xfId="0" quotePrefix="1" applyFont="1" applyBorder="1" applyAlignment="1">
      <alignment horizontal="left" vertical="top" wrapText="1"/>
    </xf>
    <xf numFmtId="164" fontId="4" fillId="0" borderId="2" xfId="0" applyNumberFormat="1" applyFont="1" applyBorder="1" applyAlignment="1">
      <alignment vertical="top" wrapText="1"/>
    </xf>
    <xf numFmtId="49" fontId="4" fillId="0" borderId="4" xfId="0" applyNumberFormat="1" applyFont="1" applyBorder="1" applyAlignment="1">
      <alignment vertical="top" wrapText="1"/>
    </xf>
    <xf numFmtId="164" fontId="4" fillId="0" borderId="2" xfId="0" applyNumberFormat="1" applyFont="1" applyBorder="1" applyAlignment="1">
      <alignment horizontal="center" vertical="top" wrapText="1"/>
    </xf>
    <xf numFmtId="49" fontId="4" fillId="0" borderId="4" xfId="2" applyNumberFormat="1" applyFont="1" applyBorder="1" applyAlignment="1">
      <alignment horizontal="left" vertical="top"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4" borderId="2" xfId="0" applyFont="1" applyFill="1" applyBorder="1" applyAlignment="1">
      <alignment horizontal="left" vertical="center" wrapText="1"/>
    </xf>
    <xf numFmtId="0" fontId="4" fillId="4" borderId="2" xfId="0" applyFont="1" applyFill="1" applyBorder="1" applyAlignment="1">
      <alignment vertical="center" wrapText="1"/>
    </xf>
    <xf numFmtId="0" fontId="4" fillId="0" borderId="2" xfId="0" quotePrefix="1" applyFont="1" applyBorder="1" applyAlignment="1">
      <alignment horizontal="left" vertical="center" wrapText="1"/>
    </xf>
    <xf numFmtId="0" fontId="19" fillId="0" borderId="2" xfId="0" applyFont="1" applyBorder="1" applyAlignment="1">
      <alignment vertical="top"/>
    </xf>
    <xf numFmtId="0" fontId="2" fillId="0" borderId="2" xfId="0" applyFont="1" applyBorder="1" applyAlignment="1">
      <alignment vertical="top" wrapText="1" shrinkToFit="1"/>
    </xf>
    <xf numFmtId="0" fontId="9" fillId="0" borderId="2" xfId="3" applyFill="1" applyBorder="1" applyAlignment="1">
      <alignment vertical="center" wrapText="1"/>
    </xf>
    <xf numFmtId="164" fontId="2" fillId="0" borderId="2" xfId="0" applyNumberFormat="1" applyFont="1" applyBorder="1" applyAlignment="1">
      <alignment horizontal="left" vertical="top" wrapText="1" shrinkToFit="1"/>
    </xf>
    <xf numFmtId="0" fontId="4" fillId="0" borderId="2" xfId="0" quotePrefix="1" applyFont="1" applyBorder="1" applyAlignment="1">
      <alignment horizontal="center" vertical="center" wrapText="1"/>
    </xf>
    <xf numFmtId="49" fontId="2" fillId="0" borderId="2" xfId="0" applyNumberFormat="1" applyFont="1" applyBorder="1" applyAlignment="1">
      <alignment vertical="top" wrapText="1" shrinkToFit="1"/>
    </xf>
    <xf numFmtId="0" fontId="21" fillId="0" borderId="2" xfId="0" applyFont="1" applyBorder="1" applyAlignment="1">
      <alignment vertical="top" wrapText="1"/>
    </xf>
    <xf numFmtId="0" fontId="2" fillId="0" borderId="2" xfId="0" applyFont="1" applyBorder="1" applyAlignment="1">
      <alignment horizontal="left" vertical="center" wrapText="1" shrinkToFit="1"/>
    </xf>
    <xf numFmtId="0" fontId="2" fillId="0" borderId="2" xfId="0" applyFont="1" applyBorder="1" applyAlignment="1">
      <alignment horizontal="left" vertical="top" wrapText="1" shrinkToFit="1"/>
    </xf>
    <xf numFmtId="0" fontId="12" fillId="0" borderId="2" xfId="0" applyFont="1" applyBorder="1" applyAlignment="1">
      <alignment horizontal="left" vertical="center" wrapText="1" shrinkToFit="1"/>
    </xf>
    <xf numFmtId="0" fontId="12" fillId="0" borderId="2" xfId="0" applyFont="1" applyBorder="1" applyAlignment="1">
      <alignment horizontal="left" vertical="top" wrapText="1" shrinkToFit="1"/>
    </xf>
    <xf numFmtId="0" fontId="12" fillId="4" borderId="2" xfId="0" applyFont="1" applyFill="1" applyBorder="1" applyAlignment="1">
      <alignment vertical="top" wrapText="1" shrinkToFit="1"/>
    </xf>
    <xf numFmtId="0" fontId="9" fillId="0" borderId="2" xfId="3" applyFill="1" applyBorder="1" applyAlignment="1">
      <alignment vertical="top"/>
    </xf>
    <xf numFmtId="0" fontId="12" fillId="0" borderId="2" xfId="0" applyFont="1" applyBorder="1" applyAlignment="1">
      <alignment horizontal="left" vertical="center" wrapText="1"/>
    </xf>
    <xf numFmtId="0" fontId="12" fillId="0" borderId="2" xfId="0" applyFont="1" applyBorder="1" applyAlignment="1">
      <alignment vertical="top" wrapText="1" shrinkToFit="1"/>
    </xf>
    <xf numFmtId="164" fontId="4" fillId="0" borderId="2" xfId="1" applyNumberFormat="1" applyFont="1" applyBorder="1" applyAlignment="1">
      <alignment horizontal="center" vertical="center" wrapText="1"/>
    </xf>
    <xf numFmtId="0" fontId="22" fillId="0" borderId="2" xfId="0" applyFont="1" applyBorder="1" applyAlignment="1">
      <alignment vertical="center" wrapText="1"/>
    </xf>
    <xf numFmtId="49" fontId="4" fillId="0" borderId="2" xfId="0" applyNumberFormat="1" applyFont="1" applyBorder="1" applyAlignment="1">
      <alignment horizontal="left" vertical="center" wrapText="1"/>
    </xf>
    <xf numFmtId="0" fontId="22" fillId="0" borderId="2" xfId="0" applyFont="1" applyBorder="1" applyAlignment="1">
      <alignment horizontal="left" vertical="center" wrapText="1"/>
    </xf>
    <xf numFmtId="49" fontId="4" fillId="0" borderId="2" xfId="0" quotePrefix="1" applyNumberFormat="1" applyFont="1" applyBorder="1" applyAlignment="1">
      <alignment horizontal="left" vertical="center" wrapText="1"/>
    </xf>
    <xf numFmtId="0" fontId="23" fillId="0" borderId="2" xfId="0" applyFont="1" applyBorder="1" applyAlignment="1">
      <alignment vertical="center" wrapText="1"/>
    </xf>
    <xf numFmtId="0" fontId="9" fillId="0" borderId="2" xfId="3" applyBorder="1" applyAlignment="1">
      <alignment vertical="center" wrapText="1"/>
    </xf>
    <xf numFmtId="49" fontId="4" fillId="4" borderId="2" xfId="0" applyNumberFormat="1" applyFont="1" applyFill="1" applyBorder="1" applyAlignment="1">
      <alignment horizontal="left" vertical="center" wrapText="1"/>
    </xf>
    <xf numFmtId="164" fontId="9" fillId="0" borderId="2" xfId="3" applyNumberFormat="1" applyBorder="1" applyAlignment="1">
      <alignment vertical="top" wrapText="1"/>
    </xf>
    <xf numFmtId="49" fontId="2" fillId="0" borderId="4" xfId="0" quotePrefix="1" applyNumberFormat="1" applyFont="1" applyBorder="1" applyAlignment="1">
      <alignment vertical="top" wrapText="1"/>
    </xf>
    <xf numFmtId="49" fontId="2" fillId="0" borderId="4" xfId="0" applyNumberFormat="1" applyFont="1" applyBorder="1" applyAlignment="1">
      <alignment vertical="top" wrapText="1"/>
    </xf>
    <xf numFmtId="0" fontId="4" fillId="4" borderId="2" xfId="0" applyFont="1" applyFill="1" applyBorder="1" applyAlignment="1">
      <alignment vertical="top" wrapText="1"/>
    </xf>
    <xf numFmtId="0" fontId="24" fillId="0" borderId="2" xfId="3" quotePrefix="1" applyFont="1" applyFill="1" applyBorder="1" applyAlignment="1">
      <alignment horizontal="left" vertical="top" wrapText="1"/>
    </xf>
    <xf numFmtId="164" fontId="4" fillId="0" borderId="2" xfId="0" applyNumberFormat="1" applyFont="1" applyBorder="1" applyAlignment="1">
      <alignment horizontal="left" vertical="center" wrapText="1"/>
    </xf>
    <xf numFmtId="0" fontId="24" fillId="0" borderId="2" xfId="3" applyFont="1" applyBorder="1" applyAlignment="1">
      <alignment vertical="top" wrapText="1"/>
    </xf>
    <xf numFmtId="49" fontId="13" fillId="0" borderId="4" xfId="0" quotePrefix="1" applyNumberFormat="1" applyFont="1" applyBorder="1" applyAlignment="1">
      <alignment vertical="top" wrapText="1"/>
    </xf>
    <xf numFmtId="0" fontId="24" fillId="0" borderId="2" xfId="3" applyFont="1" applyBorder="1" applyAlignment="1">
      <alignment horizontal="left" vertical="top" wrapText="1"/>
    </xf>
    <xf numFmtId="0" fontId="24" fillId="0" borderId="2" xfId="3" applyFont="1" applyFill="1" applyBorder="1" applyAlignment="1">
      <alignment horizontal="left" vertical="center" wrapText="1"/>
    </xf>
    <xf numFmtId="0" fontId="24" fillId="4" borderId="2" xfId="3" applyFont="1" applyFill="1" applyBorder="1" applyAlignment="1">
      <alignment vertical="top" wrapText="1"/>
    </xf>
    <xf numFmtId="49" fontId="4" fillId="4" borderId="4" xfId="2" quotePrefix="1" applyNumberFormat="1" applyFont="1" applyFill="1" applyBorder="1" applyAlignment="1">
      <alignment horizontal="left" vertical="top" wrapText="1"/>
    </xf>
    <xf numFmtId="0" fontId="2" fillId="0" borderId="2" xfId="0" quotePrefix="1" applyFont="1" applyBorder="1" applyAlignment="1">
      <alignment vertical="top"/>
    </xf>
    <xf numFmtId="0" fontId="9" fillId="0" borderId="2" xfId="3" applyBorder="1" applyAlignment="1">
      <alignment horizontal="left" vertical="center" wrapText="1"/>
    </xf>
    <xf numFmtId="0" fontId="4" fillId="0" borderId="2" xfId="0" quotePrefix="1" applyFont="1" applyBorder="1" applyAlignment="1">
      <alignment vertical="center" wrapText="1"/>
    </xf>
    <xf numFmtId="0" fontId="24" fillId="0" borderId="2" xfId="3" applyFont="1" applyBorder="1" applyAlignment="1">
      <alignment vertical="top"/>
    </xf>
    <xf numFmtId="0" fontId="4" fillId="0" borderId="3" xfId="0" quotePrefix="1" applyFont="1" applyBorder="1" applyAlignment="1">
      <alignment horizontal="center" vertical="top" wrapText="1"/>
    </xf>
    <xf numFmtId="0" fontId="4" fillId="3" borderId="3" xfId="0" applyFont="1" applyFill="1" applyBorder="1" applyAlignment="1">
      <alignment horizontal="center" vertical="top" wrapText="1"/>
    </xf>
    <xf numFmtId="0" fontId="4" fillId="0" borderId="3" xfId="0" applyFont="1" applyBorder="1" applyAlignment="1">
      <alignment horizontal="left" vertical="center" wrapText="1"/>
    </xf>
    <xf numFmtId="0" fontId="24" fillId="0" borderId="3" xfId="3" applyFont="1" applyFill="1" applyBorder="1" applyAlignment="1">
      <alignment horizontal="left" vertical="center" wrapText="1"/>
    </xf>
    <xf numFmtId="0" fontId="4" fillId="0" borderId="3" xfId="0" quotePrefix="1" applyFont="1" applyBorder="1" applyAlignment="1">
      <alignment vertical="center" wrapText="1"/>
    </xf>
    <xf numFmtId="0" fontId="4" fillId="0" borderId="3" xfId="0" quotePrefix="1" applyFont="1" applyBorder="1" applyAlignment="1">
      <alignment horizontal="left" vertical="center" wrapText="1"/>
    </xf>
    <xf numFmtId="164" fontId="4" fillId="0" borderId="3" xfId="0" applyNumberFormat="1" applyFont="1" applyBorder="1" applyAlignment="1">
      <alignment horizontal="left" vertical="center" wrapText="1"/>
    </xf>
    <xf numFmtId="0" fontId="19" fillId="0" borderId="2" xfId="0" applyFont="1" applyBorder="1"/>
    <xf numFmtId="164" fontId="19" fillId="0" borderId="2" xfId="0" applyNumberFormat="1" applyFont="1" applyBorder="1" applyAlignment="1">
      <alignment vertical="top"/>
    </xf>
    <xf numFmtId="49" fontId="6" fillId="0" borderId="2" xfId="0" applyNumberFormat="1" applyFont="1" applyBorder="1" applyAlignment="1">
      <alignment horizontal="right" vertical="top" wrapText="1"/>
    </xf>
    <xf numFmtId="0" fontId="9" fillId="0" borderId="2" xfId="3" applyFill="1" applyBorder="1" applyAlignment="1">
      <alignment vertical="top" wrapText="1"/>
    </xf>
    <xf numFmtId="49" fontId="4" fillId="0" borderId="2" xfId="0" quotePrefix="1" applyNumberFormat="1" applyFont="1" applyBorder="1" applyAlignment="1">
      <alignment vertical="top" wrapText="1"/>
    </xf>
    <xf numFmtId="0" fontId="9" fillId="0" borderId="2" xfId="3" applyFill="1" applyBorder="1" applyAlignment="1">
      <alignment vertical="center"/>
    </xf>
    <xf numFmtId="0" fontId="19" fillId="0" borderId="2" xfId="0" quotePrefix="1" applyFont="1" applyBorder="1" applyAlignment="1">
      <alignment vertical="center"/>
    </xf>
    <xf numFmtId="49" fontId="4" fillId="0" borderId="2" xfId="0" applyNumberFormat="1" applyFont="1" applyBorder="1" applyAlignment="1">
      <alignment vertical="top" wrapText="1"/>
    </xf>
    <xf numFmtId="49" fontId="4" fillId="0" borderId="2" xfId="2" applyNumberFormat="1" applyFont="1" applyBorder="1" applyAlignment="1">
      <alignment horizontal="left" vertical="top" wrapText="1"/>
    </xf>
    <xf numFmtId="49" fontId="2" fillId="0" borderId="2" xfId="0" quotePrefix="1" applyNumberFormat="1" applyFont="1" applyBorder="1" applyAlignment="1">
      <alignment vertical="top" wrapText="1"/>
    </xf>
    <xf numFmtId="49" fontId="2" fillId="0" borderId="2" xfId="0" applyNumberFormat="1" applyFont="1" applyBorder="1" applyAlignment="1">
      <alignment vertical="top" wrapText="1"/>
    </xf>
    <xf numFmtId="49" fontId="4" fillId="0" borderId="2" xfId="2" quotePrefix="1" applyNumberFormat="1" applyFont="1" applyBorder="1" applyAlignment="1">
      <alignment horizontal="left" vertical="top" wrapText="1"/>
    </xf>
    <xf numFmtId="49" fontId="13" fillId="0" borderId="2" xfId="0" quotePrefix="1" applyNumberFormat="1" applyFont="1" applyBorder="1" applyAlignment="1">
      <alignment vertical="top" wrapText="1"/>
    </xf>
    <xf numFmtId="49" fontId="4" fillId="4" borderId="2" xfId="2" quotePrefix="1" applyNumberFormat="1" applyFont="1" applyFill="1" applyBorder="1" applyAlignment="1">
      <alignment horizontal="left" vertical="top" wrapText="1"/>
    </xf>
    <xf numFmtId="164" fontId="4" fillId="5" borderId="2" xfId="0" applyNumberFormat="1" applyFont="1" applyFill="1" applyBorder="1" applyAlignment="1">
      <alignment horizontal="right" vertical="top" wrapText="1"/>
    </xf>
    <xf numFmtId="164" fontId="4" fillId="5" borderId="2" xfId="0" applyNumberFormat="1" applyFont="1" applyFill="1" applyBorder="1" applyAlignment="1">
      <alignment horizontal="right" vertical="top"/>
    </xf>
    <xf numFmtId="164" fontId="19" fillId="0" borderId="0" xfId="0" applyNumberFormat="1" applyFont="1" applyAlignment="1">
      <alignment vertical="top"/>
    </xf>
    <xf numFmtId="0" fontId="11" fillId="5" borderId="2" xfId="3" quotePrefix="1" applyFont="1" applyFill="1" applyBorder="1" applyAlignment="1">
      <alignment horizontal="left" vertical="top" wrapText="1"/>
    </xf>
    <xf numFmtId="0" fontId="6" fillId="5" borderId="2" xfId="0" applyFont="1" applyFill="1" applyBorder="1" applyAlignment="1">
      <alignment horizontal="center" vertical="top" wrapText="1"/>
    </xf>
    <xf numFmtId="49" fontId="6" fillId="5" borderId="2" xfId="0" applyNumberFormat="1" applyFont="1" applyFill="1" applyBorder="1" applyAlignment="1">
      <alignment horizontal="center" vertical="top" wrapText="1"/>
    </xf>
    <xf numFmtId="3" fontId="6" fillId="5" borderId="2" xfId="2" applyNumberFormat="1" applyFont="1" applyFill="1" applyBorder="1" applyAlignment="1">
      <alignment horizontal="center" vertical="top" wrapText="1"/>
    </xf>
    <xf numFmtId="0" fontId="4" fillId="5" borderId="2" xfId="0" quotePrefix="1"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2" xfId="3" quotePrefix="1" applyFont="1" applyFill="1" applyBorder="1" applyAlignment="1">
      <alignment horizontal="left" vertical="top" wrapText="1"/>
    </xf>
    <xf numFmtId="164" fontId="4" fillId="5" borderId="2" xfId="1" applyNumberFormat="1" applyFont="1" applyFill="1" applyBorder="1" applyAlignment="1">
      <alignment horizontal="right" vertical="top" wrapText="1"/>
    </xf>
    <xf numFmtId="0" fontId="11" fillId="5" borderId="2" xfId="0" applyFont="1" applyFill="1" applyBorder="1" applyAlignment="1">
      <alignment horizontal="left" vertical="top" wrapText="1"/>
    </xf>
    <xf numFmtId="49" fontId="4" fillId="5" borderId="2" xfId="0" quotePrefix="1" applyNumberFormat="1" applyFont="1" applyFill="1" applyBorder="1" applyAlignment="1">
      <alignment horizontal="left" vertical="top" wrapText="1"/>
    </xf>
    <xf numFmtId="0" fontId="11" fillId="5" borderId="2" xfId="3" applyFont="1" applyFill="1" applyBorder="1" applyAlignment="1">
      <alignment horizontal="left" vertical="top" wrapText="1"/>
    </xf>
    <xf numFmtId="49" fontId="4" fillId="5" borderId="2" xfId="0" applyNumberFormat="1" applyFont="1" applyFill="1" applyBorder="1" applyAlignment="1">
      <alignment horizontal="left" vertical="top" wrapText="1"/>
    </xf>
    <xf numFmtId="0" fontId="4" fillId="5" borderId="2" xfId="0" applyFont="1" applyFill="1" applyBorder="1" applyAlignment="1">
      <alignment horizontal="left" vertical="top" wrapText="1" shrinkToFit="1"/>
    </xf>
    <xf numFmtId="164" fontId="4" fillId="5" borderId="2" xfId="0" applyNumberFormat="1" applyFont="1" applyFill="1" applyBorder="1" applyAlignment="1">
      <alignment horizontal="right" vertical="top" wrapText="1" shrinkToFit="1"/>
    </xf>
    <xf numFmtId="49" fontId="4" fillId="5" borderId="2" xfId="0" applyNumberFormat="1" applyFont="1" applyFill="1" applyBorder="1" applyAlignment="1">
      <alignment horizontal="left" vertical="top" wrapText="1" shrinkToFit="1"/>
    </xf>
    <xf numFmtId="0" fontId="11" fillId="5" borderId="2" xfId="3" applyFont="1" applyFill="1" applyBorder="1" applyAlignment="1">
      <alignment horizontal="left" vertical="top"/>
    </xf>
    <xf numFmtId="3" fontId="6" fillId="5" borderId="2" xfId="0" applyNumberFormat="1" applyFont="1" applyFill="1" applyBorder="1" applyAlignment="1">
      <alignment horizontal="right" vertical="top"/>
    </xf>
    <xf numFmtId="0" fontId="4" fillId="0" borderId="0" xfId="0" applyFont="1" applyAlignment="1">
      <alignment horizontal="center"/>
    </xf>
    <xf numFmtId="0" fontId="4" fillId="0" borderId="0" xfId="0" applyFont="1" applyAlignment="1">
      <alignment horizontal="left" vertical="center"/>
    </xf>
    <xf numFmtId="49" fontId="4" fillId="0" borderId="0" xfId="0" applyNumberFormat="1" applyFont="1" applyAlignment="1">
      <alignment horizontal="left" vertical="center"/>
    </xf>
    <xf numFmtId="164" fontId="4" fillId="0" borderId="0" xfId="0" applyNumberFormat="1" applyFont="1" applyAlignment="1">
      <alignment horizontal="left" vertical="top"/>
    </xf>
    <xf numFmtId="49" fontId="19" fillId="0" borderId="0" xfId="0" applyNumberFormat="1" applyFont="1"/>
    <xf numFmtId="0" fontId="19" fillId="0" borderId="0" xfId="0" applyFont="1" applyAlignment="1">
      <alignment wrapText="1"/>
    </xf>
    <xf numFmtId="0" fontId="19" fillId="0" borderId="0" xfId="0" applyFont="1" applyAlignment="1">
      <alignment horizontal="right"/>
    </xf>
    <xf numFmtId="0" fontId="4" fillId="0" borderId="0" xfId="0" applyFont="1"/>
    <xf numFmtId="0" fontId="17" fillId="0" borderId="6" xfId="0" applyFont="1" applyBorder="1" applyAlignment="1">
      <alignment horizontal="center"/>
    </xf>
    <xf numFmtId="0" fontId="18" fillId="0" borderId="0" xfId="0" applyFont="1" applyAlignment="1">
      <alignment horizontal="center"/>
    </xf>
    <xf numFmtId="0" fontId="5" fillId="0" borderId="1" xfId="0" applyFont="1" applyBorder="1" applyAlignment="1">
      <alignment horizontal="center" vertical="center" wrapText="1"/>
    </xf>
    <xf numFmtId="164" fontId="6" fillId="0" borderId="0" xfId="0" applyNumberFormat="1" applyFont="1" applyAlignment="1">
      <alignment horizontal="center"/>
    </xf>
    <xf numFmtId="0" fontId="2" fillId="0" borderId="2" xfId="0" applyFont="1" applyBorder="1" applyAlignment="1">
      <alignment horizontal="center" vertical="top" wrapText="1"/>
    </xf>
    <xf numFmtId="0" fontId="3" fillId="0" borderId="0" xfId="0" applyFont="1" applyAlignment="1">
      <alignment horizontal="center" vertical="center" wrapText="1"/>
    </xf>
    <xf numFmtId="0" fontId="4" fillId="0" borderId="0" xfId="0" applyFont="1"/>
    <xf numFmtId="0" fontId="6" fillId="0" borderId="0" xfId="0" applyFont="1" applyAlignment="1">
      <alignment horizontal="center"/>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4" xfId="0" applyFont="1" applyFill="1" applyBorder="1" applyAlignment="1">
      <alignment horizontal="left" vertical="top" wrapText="1"/>
    </xf>
    <xf numFmtId="0" fontId="19" fillId="0" borderId="2" xfId="0" applyFont="1" applyBorder="1" applyAlignment="1">
      <alignment horizontal="center" vertical="top"/>
    </xf>
    <xf numFmtId="0" fontId="6" fillId="0" borderId="0" xfId="0" applyFont="1"/>
    <xf numFmtId="0" fontId="6" fillId="5" borderId="2" xfId="0" applyFont="1" applyFill="1" applyBorder="1" applyAlignment="1">
      <alignment horizontal="center" vertical="center"/>
    </xf>
  </cellXfs>
  <cellStyles count="4">
    <cellStyle name="Bình thường" xfId="0" builtinId="0"/>
    <cellStyle name="Comma 2" xfId="2" xr:uid="{00000000-0005-0000-0000-000001000000}"/>
    <cellStyle name="Dấu phẩy" xfId="1" builtinId="3"/>
    <cellStyle name="Siêu kết nối"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19151127@student.hcmute.edu.vn" TargetMode="External"/><Relationship Id="rId117" Type="http://schemas.openxmlformats.org/officeDocument/2006/relationships/hyperlink" Target="mailto:trunghh@hcmute.edu.vn" TargetMode="External"/><Relationship Id="rId21" Type="http://schemas.openxmlformats.org/officeDocument/2006/relationships/hyperlink" Target="mailto:20151420@student.hcmute.edu.vn" TargetMode="External"/><Relationship Id="rId42" Type="http://schemas.openxmlformats.org/officeDocument/2006/relationships/hyperlink" Target="mailto:20145505@student.hcmute.edu.vn" TargetMode="External"/><Relationship Id="rId47" Type="http://schemas.openxmlformats.org/officeDocument/2006/relationships/hyperlink" Target="mailto:20149119@student.hcmute.edu.vn" TargetMode="External"/><Relationship Id="rId63" Type="http://schemas.openxmlformats.org/officeDocument/2006/relationships/hyperlink" Target="mailto:19143061@student.hcmute.edu.vn" TargetMode="External"/><Relationship Id="rId68" Type="http://schemas.openxmlformats.org/officeDocument/2006/relationships/hyperlink" Target="mailto:15147091@student.hcmute.edu.vn" TargetMode="External"/><Relationship Id="rId84" Type="http://schemas.openxmlformats.org/officeDocument/2006/relationships/hyperlink" Target="mailto:nhutlm@hcmute.edu.vn" TargetMode="External"/><Relationship Id="rId89" Type="http://schemas.openxmlformats.org/officeDocument/2006/relationships/hyperlink" Target="mailto:21160002@student.hcmute.edu.vn" TargetMode="External"/><Relationship Id="rId112" Type="http://schemas.openxmlformats.org/officeDocument/2006/relationships/hyperlink" Target="mailto:tuanhna@hcmute.edu.vn" TargetMode="External"/><Relationship Id="rId133" Type="http://schemas.openxmlformats.org/officeDocument/2006/relationships/hyperlink" Target="mailto:hongnga@hcmute.edu.vn" TargetMode="External"/><Relationship Id="rId138" Type="http://schemas.openxmlformats.org/officeDocument/2006/relationships/hyperlink" Target="mailto:voxuantrung2204@gmail.com" TargetMode="External"/><Relationship Id="rId16" Type="http://schemas.openxmlformats.org/officeDocument/2006/relationships/hyperlink" Target="mailto:20151423@student.hcmute.edu.vn" TargetMode="External"/><Relationship Id="rId107" Type="http://schemas.openxmlformats.org/officeDocument/2006/relationships/hyperlink" Target="mailto:nhamnl@hcmute.edu.vn" TargetMode="External"/><Relationship Id="rId11" Type="http://schemas.openxmlformats.org/officeDocument/2006/relationships/hyperlink" Target="mailto:lamlth@hcmute.edu.vn" TargetMode="External"/><Relationship Id="rId32" Type="http://schemas.openxmlformats.org/officeDocument/2006/relationships/hyperlink" Target="mailto:hoanpt@hcmute.edu.vn" TargetMode="External"/><Relationship Id="rId37" Type="http://schemas.openxmlformats.org/officeDocument/2006/relationships/hyperlink" Target="mailto:thuyntnh@hcmute.edu.vn" TargetMode="External"/><Relationship Id="rId53" Type="http://schemas.openxmlformats.org/officeDocument/2006/relationships/hyperlink" Target="mailto:19143027@student.hcmute.edu.vn" TargetMode="External"/><Relationship Id="rId58" Type="http://schemas.openxmlformats.org/officeDocument/2006/relationships/hyperlink" Target="mailto:19143116@student.hcmute.edu.vn" TargetMode="External"/><Relationship Id="rId74" Type="http://schemas.openxmlformats.org/officeDocument/2006/relationships/hyperlink" Target="mailto:20150039@student.hcmute.edu.vn" TargetMode="External"/><Relationship Id="rId79" Type="http://schemas.openxmlformats.org/officeDocument/2006/relationships/hyperlink" Target="mailto:20126012@student.hcmute.edu.vn" TargetMode="External"/><Relationship Id="rId102" Type="http://schemas.openxmlformats.org/officeDocument/2006/relationships/hyperlink" Target="mailto:20128028@student.hcmute.edu.vn" TargetMode="External"/><Relationship Id="rId123" Type="http://schemas.openxmlformats.org/officeDocument/2006/relationships/hyperlink" Target="mailto:linhnvv@hcmute.edu.vn" TargetMode="External"/><Relationship Id="rId128" Type="http://schemas.openxmlformats.org/officeDocument/2006/relationships/hyperlink" Target="mailto:sonnv@hcmute.edu.vn" TargetMode="External"/><Relationship Id="rId144" Type="http://schemas.openxmlformats.org/officeDocument/2006/relationships/hyperlink" Target="mailto:19143347@student.hcmute.edu.vn" TargetMode="External"/><Relationship Id="rId5" Type="http://schemas.openxmlformats.org/officeDocument/2006/relationships/hyperlink" Target="mailto:19119142@student.hcmute.edu.vn" TargetMode="External"/><Relationship Id="rId90" Type="http://schemas.openxmlformats.org/officeDocument/2006/relationships/hyperlink" Target="mailto:utthuatran1@gmail.com" TargetMode="External"/><Relationship Id="rId95" Type="http://schemas.openxmlformats.org/officeDocument/2006/relationships/hyperlink" Target="mailto:20147338@student.hcmute.edu.vn" TargetMode="External"/><Relationship Id="rId22" Type="http://schemas.openxmlformats.org/officeDocument/2006/relationships/hyperlink" Target="mailto:badx@hcmute.edu.vn" TargetMode="External"/><Relationship Id="rId27" Type="http://schemas.openxmlformats.org/officeDocument/2006/relationships/hyperlink" Target="mailto:thientd@hcmute.edu.vn" TargetMode="External"/><Relationship Id="rId43" Type="http://schemas.openxmlformats.org/officeDocument/2006/relationships/hyperlink" Target="mailto:20145020@student.hcmute.edu.vn" TargetMode="External"/><Relationship Id="rId48" Type="http://schemas.openxmlformats.org/officeDocument/2006/relationships/hyperlink" Target="mailto:19143135@student.hcmute.edu.vn" TargetMode="External"/><Relationship Id="rId64" Type="http://schemas.openxmlformats.org/officeDocument/2006/relationships/hyperlink" Target="mailto:minhps@hcmute.edu.vn" TargetMode="External"/><Relationship Id="rId69" Type="http://schemas.openxmlformats.org/officeDocument/2006/relationships/hyperlink" Target="mailto:19144191@student.hcmute.edu.vn" TargetMode="External"/><Relationship Id="rId113" Type="http://schemas.openxmlformats.org/officeDocument/2006/relationships/hyperlink" Target="mailto:baont@hcmute.edu.vn" TargetMode="External"/><Relationship Id="rId118" Type="http://schemas.openxmlformats.org/officeDocument/2006/relationships/hyperlink" Target="mailto:trunghh@hcmute.edu.vn" TargetMode="External"/><Relationship Id="rId134" Type="http://schemas.openxmlformats.org/officeDocument/2006/relationships/hyperlink" Target="mailto:minhps@hcmute.edu.vn" TargetMode="External"/><Relationship Id="rId139" Type="http://schemas.openxmlformats.org/officeDocument/2006/relationships/hyperlink" Target="mailto:19143287@student.hcmute.edu.vn" TargetMode="External"/><Relationship Id="rId80" Type="http://schemas.openxmlformats.org/officeDocument/2006/relationships/hyperlink" Target="mailto:20125099@student.hcmute.edu.vn" TargetMode="External"/><Relationship Id="rId85" Type="http://schemas.openxmlformats.org/officeDocument/2006/relationships/hyperlink" Target="mailto:tutv@hcmute.edu.vn" TargetMode="External"/><Relationship Id="rId3" Type="http://schemas.openxmlformats.org/officeDocument/2006/relationships/hyperlink" Target="mailto:19119115@student.hcmute.edu.vn" TargetMode="External"/><Relationship Id="rId12" Type="http://schemas.openxmlformats.org/officeDocument/2006/relationships/hyperlink" Target="mailto:hoangltt@hcmute.edu.vn" TargetMode="External"/><Relationship Id="rId17" Type="http://schemas.openxmlformats.org/officeDocument/2006/relationships/hyperlink" Target="mailto:20143046@student.hcmute.edu.vn" TargetMode="External"/><Relationship Id="rId25" Type="http://schemas.openxmlformats.org/officeDocument/2006/relationships/hyperlink" Target="mailto:thientd@hcmute.edu.vn" TargetMode="External"/><Relationship Id="rId33" Type="http://schemas.openxmlformats.org/officeDocument/2006/relationships/hyperlink" Target="mailto:20116256@student.hcmute.edu.vn" TargetMode="External"/><Relationship Id="rId38" Type="http://schemas.openxmlformats.org/officeDocument/2006/relationships/hyperlink" Target="mailto:ngocnpn@hcmute.edu.vn" TargetMode="External"/><Relationship Id="rId46" Type="http://schemas.openxmlformats.org/officeDocument/2006/relationships/hyperlink" Target="mailto:thientn@hcmute.edu.vn" TargetMode="External"/><Relationship Id="rId59" Type="http://schemas.openxmlformats.org/officeDocument/2006/relationships/hyperlink" Target="mailto:minhps@hcmute.edu.vn" TargetMode="External"/><Relationship Id="rId67" Type="http://schemas.openxmlformats.org/officeDocument/2006/relationships/hyperlink" Target="mailto:19144332@student.hcmute.edu.vn" TargetMode="External"/><Relationship Id="rId103" Type="http://schemas.openxmlformats.org/officeDocument/2006/relationships/hyperlink" Target="mailto:20128162@student.hcmute.edu.vn" TargetMode="External"/><Relationship Id="rId108" Type="http://schemas.openxmlformats.org/officeDocument/2006/relationships/hyperlink" Target="mailto:ntgiang@hcmute.edu.vn" TargetMode="External"/><Relationship Id="rId116" Type="http://schemas.openxmlformats.org/officeDocument/2006/relationships/hyperlink" Target="mailto:anhtt@hcmute.edu.vn" TargetMode="External"/><Relationship Id="rId124" Type="http://schemas.openxmlformats.org/officeDocument/2006/relationships/hyperlink" Target="mailto:19130050@student.hcmute.edu.vn" TargetMode="External"/><Relationship Id="rId129" Type="http://schemas.openxmlformats.org/officeDocument/2006/relationships/hyperlink" Target="mailto:sonnv@hcmute.edu.vn" TargetMode="External"/><Relationship Id="rId137" Type="http://schemas.openxmlformats.org/officeDocument/2006/relationships/hyperlink" Target="mailto:20138044@student.hcmute.edu.vn" TargetMode="External"/><Relationship Id="rId20" Type="http://schemas.openxmlformats.org/officeDocument/2006/relationships/hyperlink" Target="mailto:19151152@student,hcmute.edu.vn" TargetMode="External"/><Relationship Id="rId41" Type="http://schemas.openxmlformats.org/officeDocument/2006/relationships/hyperlink" Target="mailto:nttra12ute@gmail.com" TargetMode="External"/><Relationship Id="rId54" Type="http://schemas.openxmlformats.org/officeDocument/2006/relationships/hyperlink" Target="mailto:hieunt@hcmute.edu.vn" TargetMode="External"/><Relationship Id="rId62" Type="http://schemas.openxmlformats.org/officeDocument/2006/relationships/hyperlink" Target="mailto:19144153@student.hcmute.edu.vn" TargetMode="External"/><Relationship Id="rId70" Type="http://schemas.openxmlformats.org/officeDocument/2006/relationships/hyperlink" Target="mailto:tanlb@hcmute.edu.vn" TargetMode="External"/><Relationship Id="rId75" Type="http://schemas.openxmlformats.org/officeDocument/2006/relationships/hyperlink" Target="mailto:thanhltt@hcmute.edu.vn" TargetMode="External"/><Relationship Id="rId83" Type="http://schemas.openxmlformats.org/officeDocument/2006/relationships/hyperlink" Target="mailto:19149241@student.hcmute.edu.vn" TargetMode="External"/><Relationship Id="rId88" Type="http://schemas.openxmlformats.org/officeDocument/2006/relationships/hyperlink" Target="mailto:21160022@student.hcmute.edu.vn" TargetMode="External"/><Relationship Id="rId91" Type="http://schemas.openxmlformats.org/officeDocument/2006/relationships/hyperlink" Target="mailto:trungdang@hcmute.edu.vn" TargetMode="External"/><Relationship Id="rId96" Type="http://schemas.openxmlformats.org/officeDocument/2006/relationships/hyperlink" Target="mailto:20145730@student.hcmute.edu.vn" TargetMode="External"/><Relationship Id="rId111" Type="http://schemas.openxmlformats.org/officeDocument/2006/relationships/hyperlink" Target="mailto:daopta@hcmute.edu.vn" TargetMode="External"/><Relationship Id="rId132" Type="http://schemas.openxmlformats.org/officeDocument/2006/relationships/hyperlink" Target="mailto:hongnga@hcmute.edu.vn" TargetMode="External"/><Relationship Id="rId140" Type="http://schemas.openxmlformats.org/officeDocument/2006/relationships/hyperlink" Target="mailto:20144405@student.hcmute.edu.vn" TargetMode="External"/><Relationship Id="rId145" Type="http://schemas.openxmlformats.org/officeDocument/2006/relationships/printerSettings" Target="../printerSettings/printerSettings1.bin"/><Relationship Id="rId1" Type="http://schemas.openxmlformats.org/officeDocument/2006/relationships/hyperlink" Target="mailto:15147091@student.hcmute.edu.vn" TargetMode="External"/><Relationship Id="rId6" Type="http://schemas.openxmlformats.org/officeDocument/2006/relationships/hyperlink" Target="mailto:stn@hcmute.edu.vn" TargetMode="External"/><Relationship Id="rId15" Type="http://schemas.openxmlformats.org/officeDocument/2006/relationships/hyperlink" Target="mailto:20151426@student.hcmute.edu.vn" TargetMode="External"/><Relationship Id="rId23" Type="http://schemas.openxmlformats.org/officeDocument/2006/relationships/hyperlink" Target="mailto:badx@hcmute.edu.vn" TargetMode="External"/><Relationship Id="rId28" Type="http://schemas.openxmlformats.org/officeDocument/2006/relationships/hyperlink" Target="mailto:19151113@student.hcmute.edu.vn" TargetMode="External"/><Relationship Id="rId36" Type="http://schemas.openxmlformats.org/officeDocument/2006/relationships/hyperlink" Target="mailto:ngocnpn@hcmute.edu.vn" TargetMode="External"/><Relationship Id="rId49" Type="http://schemas.openxmlformats.org/officeDocument/2006/relationships/hyperlink" Target="mailto:khoadq@hcmute.edu.vn" TargetMode="External"/><Relationship Id="rId57" Type="http://schemas.openxmlformats.org/officeDocument/2006/relationships/hyperlink" Target="mailto:19143182@student.hcmute.edu.vn" TargetMode="External"/><Relationship Id="rId106" Type="http://schemas.openxmlformats.org/officeDocument/2006/relationships/hyperlink" Target="mailto:datnd@hcmute.edu.vn" TargetMode="External"/><Relationship Id="rId114" Type="http://schemas.openxmlformats.org/officeDocument/2006/relationships/hyperlink" Target="mailto:19110145@student.hcmute.edu.vn" TargetMode="External"/><Relationship Id="rId119" Type="http://schemas.openxmlformats.org/officeDocument/2006/relationships/hyperlink" Target="mailto:dangnh@hcmute.edu.vn" TargetMode="External"/><Relationship Id="rId127" Type="http://schemas.openxmlformats.org/officeDocument/2006/relationships/hyperlink" Target="mailto:hoannh@hcmute.edu.vn" TargetMode="External"/><Relationship Id="rId10" Type="http://schemas.openxmlformats.org/officeDocument/2006/relationships/hyperlink" Target="mailto:ducnt@hcmute.edu.vn" TargetMode="External"/><Relationship Id="rId31" Type="http://schemas.openxmlformats.org/officeDocument/2006/relationships/hyperlink" Target="mailto:19125034@student.hcmute.edu.vn" TargetMode="External"/><Relationship Id="rId44" Type="http://schemas.openxmlformats.org/officeDocument/2006/relationships/hyperlink" Target="http://hcmute.edu.vn/" TargetMode="External"/><Relationship Id="rId52" Type="http://schemas.openxmlformats.org/officeDocument/2006/relationships/hyperlink" Target="mailto:19144209@student.hcmute.edu.vn" TargetMode="External"/><Relationship Id="rId60" Type="http://schemas.openxmlformats.org/officeDocument/2006/relationships/hyperlink" Target="mailto:19144017@student.hcmute.edu.vn" TargetMode="External"/><Relationship Id="rId65" Type="http://schemas.openxmlformats.org/officeDocument/2006/relationships/hyperlink" Target="mailto:hieunt@hcmute.edu.vn" TargetMode="External"/><Relationship Id="rId73" Type="http://schemas.openxmlformats.org/officeDocument/2006/relationships/hyperlink" Target="mailto:linhnm@hcmute.edu.vn" TargetMode="External"/><Relationship Id="rId78" Type="http://schemas.openxmlformats.org/officeDocument/2006/relationships/hyperlink" Target="mailto:thuynguyen@hcmute.edu.vn" TargetMode="External"/><Relationship Id="rId81" Type="http://schemas.openxmlformats.org/officeDocument/2006/relationships/hyperlink" Target="mailto:20132108@student.hcmute.edu.vn" TargetMode="External"/><Relationship Id="rId86" Type="http://schemas.openxmlformats.org/officeDocument/2006/relationships/hyperlink" Target="mailto:tutv@hcmute.edu.vn" TargetMode="External"/><Relationship Id="rId94" Type="http://schemas.openxmlformats.org/officeDocument/2006/relationships/hyperlink" Target="mailto:20147312@student.hcmute.edu.vn" TargetMode="External"/><Relationship Id="rId99" Type="http://schemas.openxmlformats.org/officeDocument/2006/relationships/hyperlink" Target="mailto:20128035@student.hcmute.edu.vn" TargetMode="External"/><Relationship Id="rId101" Type="http://schemas.openxmlformats.org/officeDocument/2006/relationships/hyperlink" Target="mailto:19150050@student.hcmute.edu.vn" TargetMode="External"/><Relationship Id="rId122" Type="http://schemas.openxmlformats.org/officeDocument/2006/relationships/hyperlink" Target="mailto:hangptk@hcmute.edu.vn" TargetMode="External"/><Relationship Id="rId130" Type="http://schemas.openxmlformats.org/officeDocument/2006/relationships/hyperlink" Target="mailto:hongnga@hcmute.edu.vn" TargetMode="External"/><Relationship Id="rId135" Type="http://schemas.openxmlformats.org/officeDocument/2006/relationships/hyperlink" Target="mailto:hunghc16@gmail.com" TargetMode="External"/><Relationship Id="rId143" Type="http://schemas.openxmlformats.org/officeDocument/2006/relationships/hyperlink" Target="mailto:19143307@student.hcmute.edu.vn" TargetMode="External"/><Relationship Id="rId4" Type="http://schemas.openxmlformats.org/officeDocument/2006/relationships/hyperlink" Target="mailto:phucnv@hcmute.edu.vn" TargetMode="External"/><Relationship Id="rId9" Type="http://schemas.openxmlformats.org/officeDocument/2006/relationships/hyperlink" Target="mailto:ducnt@hcmute.edu.vn" TargetMode="External"/><Relationship Id="rId13" Type="http://schemas.openxmlformats.org/officeDocument/2006/relationships/hyperlink" Target="mailto:hoangltt@hcmute.edu.vn" TargetMode="External"/><Relationship Id="rId18" Type="http://schemas.openxmlformats.org/officeDocument/2006/relationships/hyperlink" Target="mailto:20151108@student.hcmute.edu.vn" TargetMode="External"/><Relationship Id="rId39" Type="http://schemas.openxmlformats.org/officeDocument/2006/relationships/hyperlink" Target="mailto:thuyntnh@hcmute.edu.vn" TargetMode="External"/><Relationship Id="rId109" Type="http://schemas.openxmlformats.org/officeDocument/2006/relationships/hyperlink" Target="mailto:nhunghtt@hcmute.edu.vn" TargetMode="External"/><Relationship Id="rId34" Type="http://schemas.openxmlformats.org/officeDocument/2006/relationships/hyperlink" Target="mailto:thuyntnh@hcmute.edu.vn" TargetMode="External"/><Relationship Id="rId50" Type="http://schemas.openxmlformats.org/officeDocument/2006/relationships/hyperlink" Target="mailto:19151123@student.hcmute.edu.vn" TargetMode="External"/><Relationship Id="rId55" Type="http://schemas.openxmlformats.org/officeDocument/2006/relationships/hyperlink" Target="mailto:19144215@student.hcmute.edu.vn" TargetMode="External"/><Relationship Id="rId76" Type="http://schemas.openxmlformats.org/officeDocument/2006/relationships/hyperlink" Target="mailto:ngocnpn@hcmute.edu.vn" TargetMode="External"/><Relationship Id="rId97" Type="http://schemas.openxmlformats.org/officeDocument/2006/relationships/hyperlink" Target="mailto:20150067@student.hcmute.edu.vn" TargetMode="External"/><Relationship Id="rId104" Type="http://schemas.openxmlformats.org/officeDocument/2006/relationships/hyperlink" Target="mailto:20128104@student.hcmute.edu.vn" TargetMode="External"/><Relationship Id="rId120" Type="http://schemas.openxmlformats.org/officeDocument/2006/relationships/hyperlink" Target="mailto:hangptk@hcmute.edu.vn" TargetMode="External"/><Relationship Id="rId125" Type="http://schemas.openxmlformats.org/officeDocument/2006/relationships/hyperlink" Target="mailto:19130033@student.hcmute.edu.vn" TargetMode="External"/><Relationship Id="rId141" Type="http://schemas.openxmlformats.org/officeDocument/2006/relationships/hyperlink" Target="mailto:ducbh@hcmute.edu.vn" TargetMode="External"/><Relationship Id="rId7" Type="http://schemas.openxmlformats.org/officeDocument/2006/relationships/hyperlink" Target="mailto:20151383@student.hcmute.edu.vn" TargetMode="External"/><Relationship Id="rId71" Type="http://schemas.openxmlformats.org/officeDocument/2006/relationships/hyperlink" Target="mailto:21150101@student.hcmute.edu.vn" TargetMode="External"/><Relationship Id="rId92" Type="http://schemas.openxmlformats.org/officeDocument/2006/relationships/hyperlink" Target="mailto:trungdang@hcmute.edu.vn" TargetMode="External"/><Relationship Id="rId2" Type="http://schemas.openxmlformats.org/officeDocument/2006/relationships/hyperlink" Target="mailto:nhutlm@hcmute.edu.vn" TargetMode="External"/><Relationship Id="rId29" Type="http://schemas.openxmlformats.org/officeDocument/2006/relationships/hyperlink" Target="mailto:nhutlm@hcmute.edu.vn" TargetMode="External"/><Relationship Id="rId24" Type="http://schemas.openxmlformats.org/officeDocument/2006/relationships/hyperlink" Target="mailto:20151105@student.hcmute.edu.vn" TargetMode="External"/><Relationship Id="rId40" Type="http://schemas.openxmlformats.org/officeDocument/2006/relationships/hyperlink" Target="mailto:thuyntnh@hcmute.edu.vn" TargetMode="External"/><Relationship Id="rId45" Type="http://schemas.openxmlformats.org/officeDocument/2006/relationships/hyperlink" Target="mailto:khoadq@hcmute.edu.vn" TargetMode="External"/><Relationship Id="rId66" Type="http://schemas.openxmlformats.org/officeDocument/2006/relationships/hyperlink" Target="mailto:tanlb@hcmute.edu.vn" TargetMode="External"/><Relationship Id="rId87" Type="http://schemas.openxmlformats.org/officeDocument/2006/relationships/hyperlink" Target="mailto:tutv@hcmute.edu.vn" TargetMode="External"/><Relationship Id="rId110" Type="http://schemas.openxmlformats.org/officeDocument/2006/relationships/hyperlink" Target="mailto:daopta@hcmute.edu.vn" TargetMode="External"/><Relationship Id="rId115" Type="http://schemas.openxmlformats.org/officeDocument/2006/relationships/hyperlink" Target="mailto:thanhnc@hcmute.edu.vn" TargetMode="External"/><Relationship Id="rId131" Type="http://schemas.openxmlformats.org/officeDocument/2006/relationships/hyperlink" Target="mailto:hongnga@hcmute.edu.vn" TargetMode="External"/><Relationship Id="rId136" Type="http://schemas.openxmlformats.org/officeDocument/2006/relationships/hyperlink" Target="mailto:lequoctuan.fwork@gmail.com" TargetMode="External"/><Relationship Id="rId61" Type="http://schemas.openxmlformats.org/officeDocument/2006/relationships/hyperlink" Target="mailto:19143128@student.hcmute.edu.vn" TargetMode="External"/><Relationship Id="rId82" Type="http://schemas.openxmlformats.org/officeDocument/2006/relationships/hyperlink" Target="mailto:21136180@student.hcmute.edu.vn" TargetMode="External"/><Relationship Id="rId19" Type="http://schemas.openxmlformats.org/officeDocument/2006/relationships/hyperlink" Target="mailto:badx@hcmute.edu.vn" TargetMode="External"/><Relationship Id="rId14" Type="http://schemas.openxmlformats.org/officeDocument/2006/relationships/hyperlink" Target="mailto:20151424@student.hcmute.edu.vn" TargetMode="External"/><Relationship Id="rId30" Type="http://schemas.openxmlformats.org/officeDocument/2006/relationships/hyperlink" Target="mailto:xuyenhth@hcmute.edu.vn" TargetMode="External"/><Relationship Id="rId35" Type="http://schemas.openxmlformats.org/officeDocument/2006/relationships/hyperlink" Target="mailto:thanhltt@hcmute.edu.vn" TargetMode="External"/><Relationship Id="rId56" Type="http://schemas.openxmlformats.org/officeDocument/2006/relationships/hyperlink" Target="mailto:19144203@student.hcmute.edu.vn" TargetMode="External"/><Relationship Id="rId77" Type="http://schemas.openxmlformats.org/officeDocument/2006/relationships/hyperlink" Target="mailto:ngocnpn@hcmute.edu.vn" TargetMode="External"/><Relationship Id="rId100" Type="http://schemas.openxmlformats.org/officeDocument/2006/relationships/hyperlink" Target="mailto:20128172@student.hcmute.edu.vn" TargetMode="External"/><Relationship Id="rId105" Type="http://schemas.openxmlformats.org/officeDocument/2006/relationships/hyperlink" Target="mailto:datnd@hcmute.edu.vn" TargetMode="External"/><Relationship Id="rId126" Type="http://schemas.openxmlformats.org/officeDocument/2006/relationships/hyperlink" Target="mailto:20130013@student.hcmute.edu.vn" TargetMode="External"/><Relationship Id="rId8" Type="http://schemas.openxmlformats.org/officeDocument/2006/relationships/hyperlink" Target="mailto:lamlth@hcmute.edu.vn" TargetMode="External"/><Relationship Id="rId51" Type="http://schemas.openxmlformats.org/officeDocument/2006/relationships/hyperlink" Target="mailto:minhps@hcmute.edu.vn" TargetMode="External"/><Relationship Id="rId72" Type="http://schemas.openxmlformats.org/officeDocument/2006/relationships/hyperlink" Target="mailto:datnd@hcmute.edu.vn" TargetMode="External"/><Relationship Id="rId93" Type="http://schemas.openxmlformats.org/officeDocument/2006/relationships/hyperlink" Target="mailto:tuyennt@hcmute.edu.vn" TargetMode="External"/><Relationship Id="rId98" Type="http://schemas.openxmlformats.org/officeDocument/2006/relationships/hyperlink" Target="mailto:20150093@student.hcmute.edu.vn" TargetMode="External"/><Relationship Id="rId121" Type="http://schemas.openxmlformats.org/officeDocument/2006/relationships/hyperlink" Target="mailto:binhdh@hcmute.edu.vn" TargetMode="External"/><Relationship Id="rId142" Type="http://schemas.openxmlformats.org/officeDocument/2006/relationships/hyperlink" Target="mailto:19143245@student.hcmute.edu.v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tutv@hcmute.edu.vn" TargetMode="External"/><Relationship Id="rId18" Type="http://schemas.openxmlformats.org/officeDocument/2006/relationships/hyperlink" Target="mailto:trungdang@hcmute.edu.vn" TargetMode="External"/><Relationship Id="rId26" Type="http://schemas.openxmlformats.org/officeDocument/2006/relationships/hyperlink" Target="mailto:20128172@student.hcmute.edu.vn" TargetMode="External"/><Relationship Id="rId39" Type="http://schemas.openxmlformats.org/officeDocument/2006/relationships/hyperlink" Target="mailto:baont@hcmute.edu.vn" TargetMode="External"/><Relationship Id="rId21" Type="http://schemas.openxmlformats.org/officeDocument/2006/relationships/hyperlink" Target="mailto:20147338@student.hcmute.edu.vn" TargetMode="External"/><Relationship Id="rId34" Type="http://schemas.openxmlformats.org/officeDocument/2006/relationships/hyperlink" Target="mailto:ntgiang@hcmute.edu.vn" TargetMode="External"/><Relationship Id="rId42" Type="http://schemas.openxmlformats.org/officeDocument/2006/relationships/hyperlink" Target="mailto:anhtt@hcmute.edu.vn" TargetMode="External"/><Relationship Id="rId47" Type="http://schemas.openxmlformats.org/officeDocument/2006/relationships/hyperlink" Target="mailto:binhdh@hcmute.edu.vn" TargetMode="External"/><Relationship Id="rId50" Type="http://schemas.openxmlformats.org/officeDocument/2006/relationships/hyperlink" Target="mailto:19130050@student.hcmute.edu.vn" TargetMode="External"/><Relationship Id="rId55" Type="http://schemas.openxmlformats.org/officeDocument/2006/relationships/hyperlink" Target="mailto:sonnv@hcmute.edu.vn" TargetMode="External"/><Relationship Id="rId63" Type="http://schemas.openxmlformats.org/officeDocument/2006/relationships/hyperlink" Target="mailto:20138044@student.hcmute.edu.vn" TargetMode="External"/><Relationship Id="rId68" Type="http://schemas.openxmlformats.org/officeDocument/2006/relationships/hyperlink" Target="mailto:19143245@student.hcmute.edu.vn" TargetMode="External"/><Relationship Id="rId7" Type="http://schemas.openxmlformats.org/officeDocument/2006/relationships/hyperlink" Target="mailto:20132108@student.hcmute.edu.vn" TargetMode="External"/><Relationship Id="rId2" Type="http://schemas.openxmlformats.org/officeDocument/2006/relationships/hyperlink" Target="mailto:ngocnpn@hcmute.edu.vn" TargetMode="External"/><Relationship Id="rId16" Type="http://schemas.openxmlformats.org/officeDocument/2006/relationships/hyperlink" Target="mailto:utthuatran1@gmail.com" TargetMode="External"/><Relationship Id="rId29" Type="http://schemas.openxmlformats.org/officeDocument/2006/relationships/hyperlink" Target="mailto:20128162@student.hcmute.edu.vn" TargetMode="External"/><Relationship Id="rId1" Type="http://schemas.openxmlformats.org/officeDocument/2006/relationships/hyperlink" Target="mailto:thanhltt@hcmute.edu.vn" TargetMode="External"/><Relationship Id="rId6" Type="http://schemas.openxmlformats.org/officeDocument/2006/relationships/hyperlink" Target="mailto:20125099@student.hcmute.edu.vn" TargetMode="External"/><Relationship Id="rId11" Type="http://schemas.openxmlformats.org/officeDocument/2006/relationships/hyperlink" Target="mailto:tutv@hcmute.edu.vn" TargetMode="External"/><Relationship Id="rId24" Type="http://schemas.openxmlformats.org/officeDocument/2006/relationships/hyperlink" Target="mailto:20150093@student.hcmute.edu.vn" TargetMode="External"/><Relationship Id="rId32" Type="http://schemas.openxmlformats.org/officeDocument/2006/relationships/hyperlink" Target="mailto:datnd@hcmute.edu.vn" TargetMode="External"/><Relationship Id="rId37" Type="http://schemas.openxmlformats.org/officeDocument/2006/relationships/hyperlink" Target="mailto:daopta@hcmute.edu.vn" TargetMode="External"/><Relationship Id="rId40" Type="http://schemas.openxmlformats.org/officeDocument/2006/relationships/hyperlink" Target="mailto:19110145@student.hcmute.edu.vn" TargetMode="External"/><Relationship Id="rId45" Type="http://schemas.openxmlformats.org/officeDocument/2006/relationships/hyperlink" Target="mailto:dangnh@hcmute.edu.vn" TargetMode="External"/><Relationship Id="rId53" Type="http://schemas.openxmlformats.org/officeDocument/2006/relationships/hyperlink" Target="mailto:hoannh@hcmute.edu.vn" TargetMode="External"/><Relationship Id="rId58" Type="http://schemas.openxmlformats.org/officeDocument/2006/relationships/hyperlink" Target="mailto:hongnga@hcmute.edu.vn" TargetMode="External"/><Relationship Id="rId66" Type="http://schemas.openxmlformats.org/officeDocument/2006/relationships/hyperlink" Target="mailto:20144405@student.hcmute.edu.vn" TargetMode="External"/><Relationship Id="rId5" Type="http://schemas.openxmlformats.org/officeDocument/2006/relationships/hyperlink" Target="mailto:20126012@student.hcmute.edu.vn" TargetMode="External"/><Relationship Id="rId15" Type="http://schemas.openxmlformats.org/officeDocument/2006/relationships/hyperlink" Target="mailto:21160002@student.hcmute.edu.vn" TargetMode="External"/><Relationship Id="rId23" Type="http://schemas.openxmlformats.org/officeDocument/2006/relationships/hyperlink" Target="mailto:20150067@student.hcmute.edu.vn" TargetMode="External"/><Relationship Id="rId28" Type="http://schemas.openxmlformats.org/officeDocument/2006/relationships/hyperlink" Target="mailto:20128028@student.hcmute.edu.vn" TargetMode="External"/><Relationship Id="rId36" Type="http://schemas.openxmlformats.org/officeDocument/2006/relationships/hyperlink" Target="mailto:daopta@hcmute.edu.vn" TargetMode="External"/><Relationship Id="rId49" Type="http://schemas.openxmlformats.org/officeDocument/2006/relationships/hyperlink" Target="mailto:linhnvv@hcmute.edu.vn" TargetMode="External"/><Relationship Id="rId57" Type="http://schemas.openxmlformats.org/officeDocument/2006/relationships/hyperlink" Target="mailto:hongnga@hcmute.edu.vn" TargetMode="External"/><Relationship Id="rId61" Type="http://schemas.openxmlformats.org/officeDocument/2006/relationships/hyperlink" Target="mailto:hunghc16@gmail.com" TargetMode="External"/><Relationship Id="rId10" Type="http://schemas.openxmlformats.org/officeDocument/2006/relationships/hyperlink" Target="mailto:nhutlm@hcmute.edu.vn" TargetMode="External"/><Relationship Id="rId19" Type="http://schemas.openxmlformats.org/officeDocument/2006/relationships/hyperlink" Target="mailto:tuyennt@hcmute.edu.vn" TargetMode="External"/><Relationship Id="rId31" Type="http://schemas.openxmlformats.org/officeDocument/2006/relationships/hyperlink" Target="mailto:datnd@hcmute.edu.vn" TargetMode="External"/><Relationship Id="rId44" Type="http://schemas.openxmlformats.org/officeDocument/2006/relationships/hyperlink" Target="mailto:trunghh@hcmute.edu.vn" TargetMode="External"/><Relationship Id="rId52" Type="http://schemas.openxmlformats.org/officeDocument/2006/relationships/hyperlink" Target="mailto:20130013@student.hcmute.edu.vn" TargetMode="External"/><Relationship Id="rId60" Type="http://schemas.openxmlformats.org/officeDocument/2006/relationships/hyperlink" Target="mailto:minhps@hcmute.edu.vn" TargetMode="External"/><Relationship Id="rId65" Type="http://schemas.openxmlformats.org/officeDocument/2006/relationships/hyperlink" Target="mailto:19143287@student.hcmute.edu.vn" TargetMode="External"/><Relationship Id="rId4" Type="http://schemas.openxmlformats.org/officeDocument/2006/relationships/hyperlink" Target="mailto:thuynguyen@hcmute.edu.vn" TargetMode="External"/><Relationship Id="rId9" Type="http://schemas.openxmlformats.org/officeDocument/2006/relationships/hyperlink" Target="mailto:19149241@student.hcmute.edu.vn" TargetMode="External"/><Relationship Id="rId14" Type="http://schemas.openxmlformats.org/officeDocument/2006/relationships/hyperlink" Target="mailto:21160022@student.hcmute.edu.vn" TargetMode="External"/><Relationship Id="rId22" Type="http://schemas.openxmlformats.org/officeDocument/2006/relationships/hyperlink" Target="mailto:20145730@student.hcmute.edu.vn" TargetMode="External"/><Relationship Id="rId27" Type="http://schemas.openxmlformats.org/officeDocument/2006/relationships/hyperlink" Target="mailto:19150050@student.hcmute.edu.vn" TargetMode="External"/><Relationship Id="rId30" Type="http://schemas.openxmlformats.org/officeDocument/2006/relationships/hyperlink" Target="mailto:20128104@student.hcmute.edu.vn" TargetMode="External"/><Relationship Id="rId35" Type="http://schemas.openxmlformats.org/officeDocument/2006/relationships/hyperlink" Target="mailto:nhunghtt@hcmute.edu.vn" TargetMode="External"/><Relationship Id="rId43" Type="http://schemas.openxmlformats.org/officeDocument/2006/relationships/hyperlink" Target="mailto:trunghh@hcmute.edu.vn" TargetMode="External"/><Relationship Id="rId48" Type="http://schemas.openxmlformats.org/officeDocument/2006/relationships/hyperlink" Target="mailto:hangptk@hcmute.edu.vn" TargetMode="External"/><Relationship Id="rId56" Type="http://schemas.openxmlformats.org/officeDocument/2006/relationships/hyperlink" Target="mailto:hongnga@hcmute.edu.vn" TargetMode="External"/><Relationship Id="rId64" Type="http://schemas.openxmlformats.org/officeDocument/2006/relationships/hyperlink" Target="mailto:voxuantrung2204@gmail.com" TargetMode="External"/><Relationship Id="rId69" Type="http://schemas.openxmlformats.org/officeDocument/2006/relationships/hyperlink" Target="mailto:19143307@student.hcmute.edu.vn" TargetMode="External"/><Relationship Id="rId8" Type="http://schemas.openxmlformats.org/officeDocument/2006/relationships/hyperlink" Target="mailto:21136180@student.hcmute.edu.vn" TargetMode="External"/><Relationship Id="rId51" Type="http://schemas.openxmlformats.org/officeDocument/2006/relationships/hyperlink" Target="mailto:19130033@student.hcmute.edu.vn" TargetMode="External"/><Relationship Id="rId3" Type="http://schemas.openxmlformats.org/officeDocument/2006/relationships/hyperlink" Target="mailto:ngocnpn@hcmute.edu.vn" TargetMode="External"/><Relationship Id="rId12" Type="http://schemas.openxmlformats.org/officeDocument/2006/relationships/hyperlink" Target="mailto:tutv@hcmute.edu.vn" TargetMode="External"/><Relationship Id="rId17" Type="http://schemas.openxmlformats.org/officeDocument/2006/relationships/hyperlink" Target="mailto:trungdang@hcmute.edu.vn" TargetMode="External"/><Relationship Id="rId25" Type="http://schemas.openxmlformats.org/officeDocument/2006/relationships/hyperlink" Target="mailto:20128035@student.hcmute.edu.vn" TargetMode="External"/><Relationship Id="rId33" Type="http://schemas.openxmlformats.org/officeDocument/2006/relationships/hyperlink" Target="mailto:nhamnl@hcmute.edu.vn" TargetMode="External"/><Relationship Id="rId38" Type="http://schemas.openxmlformats.org/officeDocument/2006/relationships/hyperlink" Target="mailto:tuanhna@hcmute.edu.vn" TargetMode="External"/><Relationship Id="rId46" Type="http://schemas.openxmlformats.org/officeDocument/2006/relationships/hyperlink" Target="mailto:hangptk@hcmute.edu.vn" TargetMode="External"/><Relationship Id="rId59" Type="http://schemas.openxmlformats.org/officeDocument/2006/relationships/hyperlink" Target="mailto:hongnga@hcmute.edu.vn" TargetMode="External"/><Relationship Id="rId67" Type="http://schemas.openxmlformats.org/officeDocument/2006/relationships/hyperlink" Target="mailto:ducbh@hcmute.edu.vn" TargetMode="External"/><Relationship Id="rId20" Type="http://schemas.openxmlformats.org/officeDocument/2006/relationships/hyperlink" Target="mailto:20147312@student.hcmute.edu.vn" TargetMode="External"/><Relationship Id="rId41" Type="http://schemas.openxmlformats.org/officeDocument/2006/relationships/hyperlink" Target="mailto:thanhnc@hcmute.edu.vn" TargetMode="External"/><Relationship Id="rId54" Type="http://schemas.openxmlformats.org/officeDocument/2006/relationships/hyperlink" Target="mailto:sonnv@hcmute.edu.vn" TargetMode="External"/><Relationship Id="rId62" Type="http://schemas.openxmlformats.org/officeDocument/2006/relationships/hyperlink" Target="mailto:lequoctuan.fwork@gmail.com" TargetMode="External"/><Relationship Id="rId70" Type="http://schemas.openxmlformats.org/officeDocument/2006/relationships/hyperlink" Target="mailto:19143347@student.hcmute.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8"/>
  <sheetViews>
    <sheetView tabSelected="1" topLeftCell="A73" zoomScale="87" zoomScaleNormal="87" workbookViewId="0">
      <selection activeCell="I131" sqref="I131"/>
    </sheetView>
  </sheetViews>
  <sheetFormatPr defaultRowHeight="15"/>
  <cols>
    <col min="1" max="1" width="5.28515625" style="39" bestFit="1" customWidth="1"/>
    <col min="2" max="2" width="8.42578125" customWidth="1"/>
    <col min="3" max="3" width="27.7109375" customWidth="1"/>
    <col min="4" max="4" width="15" customWidth="1"/>
    <col min="5" max="5" width="19.7109375" customWidth="1"/>
    <col min="6" max="6" width="17.42578125" customWidth="1"/>
    <col min="7" max="7" width="24.42578125" hidden="1" customWidth="1"/>
    <col min="8" max="8" width="24.7109375" hidden="1" customWidth="1"/>
    <col min="9" max="9" width="20.7109375" style="3" customWidth="1"/>
    <col min="10" max="10" width="16.5703125" style="4" customWidth="1"/>
    <col min="11" max="11" width="16.7109375" style="5" hidden="1" customWidth="1"/>
    <col min="12" max="12" width="14.28515625" style="6" hidden="1" customWidth="1"/>
    <col min="13" max="13" width="12.7109375" hidden="1" customWidth="1"/>
  </cols>
  <sheetData>
    <row r="1" spans="1:13" ht="15.75">
      <c r="A1" s="185" t="s">
        <v>0</v>
      </c>
      <c r="B1" s="185"/>
      <c r="C1" s="185"/>
      <c r="D1" s="172"/>
      <c r="E1" s="165"/>
      <c r="F1" s="176" t="s">
        <v>1</v>
      </c>
      <c r="G1" s="176"/>
      <c r="H1" s="176"/>
      <c r="I1" s="176"/>
      <c r="J1" s="176"/>
      <c r="K1" s="176"/>
      <c r="L1" s="176"/>
    </row>
    <row r="2" spans="1:13" ht="15.75">
      <c r="A2" s="180" t="s">
        <v>2</v>
      </c>
      <c r="B2" s="180"/>
      <c r="C2" s="180"/>
      <c r="D2" s="172"/>
      <c r="E2" s="165"/>
      <c r="F2" s="176" t="s">
        <v>3</v>
      </c>
      <c r="G2" s="176"/>
      <c r="H2" s="176"/>
      <c r="I2" s="176"/>
      <c r="J2" s="176"/>
      <c r="K2" s="176"/>
      <c r="L2" s="176"/>
    </row>
    <row r="3" spans="1:13" ht="15.75">
      <c r="A3" s="180"/>
      <c r="B3" s="180"/>
      <c r="C3" s="180"/>
      <c r="D3" s="180"/>
      <c r="E3" s="165"/>
      <c r="F3" s="166"/>
      <c r="G3" s="167"/>
      <c r="H3" s="168"/>
      <c r="I3" s="169"/>
      <c r="J3" s="61"/>
      <c r="K3" s="170"/>
      <c r="L3" s="171"/>
    </row>
    <row r="4" spans="1:13" ht="22.5">
      <c r="A4" s="178"/>
      <c r="B4" s="179"/>
      <c r="C4" s="179"/>
      <c r="D4" s="179"/>
      <c r="E4" s="179"/>
      <c r="F4" s="179"/>
      <c r="G4" s="179"/>
      <c r="H4" s="179"/>
    </row>
    <row r="5" spans="1:13" ht="66.75" customHeight="1">
      <c r="A5" s="175" t="s">
        <v>968</v>
      </c>
      <c r="B5" s="175"/>
      <c r="C5" s="175"/>
      <c r="D5" s="175"/>
      <c r="E5" s="175"/>
      <c r="F5" s="175"/>
      <c r="G5" s="175"/>
      <c r="H5" s="175"/>
      <c r="I5" s="175"/>
      <c r="J5" s="175"/>
      <c r="K5" s="175"/>
      <c r="L5" s="7"/>
      <c r="M5" s="8"/>
    </row>
    <row r="6" spans="1:13" ht="51.75" customHeight="1">
      <c r="A6" s="149" t="s">
        <v>4</v>
      </c>
      <c r="B6" s="149" t="s">
        <v>5</v>
      </c>
      <c r="C6" s="149" t="s">
        <v>6</v>
      </c>
      <c r="D6" s="149" t="s">
        <v>7</v>
      </c>
      <c r="E6" s="149" t="s">
        <v>8</v>
      </c>
      <c r="F6" s="149" t="s">
        <v>9</v>
      </c>
      <c r="G6" s="149" t="s">
        <v>10</v>
      </c>
      <c r="H6" s="149" t="s">
        <v>11</v>
      </c>
      <c r="I6" s="150" t="s">
        <v>12</v>
      </c>
      <c r="J6" s="151" t="s">
        <v>13</v>
      </c>
      <c r="K6" s="14" t="s">
        <v>14</v>
      </c>
      <c r="L6" s="133" t="s">
        <v>15</v>
      </c>
      <c r="M6" s="46" t="s">
        <v>16</v>
      </c>
    </row>
    <row r="7" spans="1:13" ht="21" customHeight="1">
      <c r="A7" s="181" t="s">
        <v>958</v>
      </c>
      <c r="B7" s="182"/>
      <c r="C7" s="182"/>
      <c r="D7" s="182"/>
      <c r="E7" s="182"/>
      <c r="F7" s="182"/>
      <c r="G7" s="182"/>
      <c r="H7" s="182"/>
      <c r="I7" s="182"/>
      <c r="J7" s="183"/>
      <c r="K7" s="14"/>
      <c r="L7" s="133"/>
      <c r="M7" s="46"/>
    </row>
    <row r="8" spans="1:13" ht="144.75" customHeight="1">
      <c r="A8" s="152">
        <v>1</v>
      </c>
      <c r="B8" s="153" t="s">
        <v>600</v>
      </c>
      <c r="C8" s="62" t="s">
        <v>601</v>
      </c>
      <c r="D8" s="62" t="s">
        <v>602</v>
      </c>
      <c r="E8" s="62" t="s">
        <v>603</v>
      </c>
      <c r="F8" s="62" t="s">
        <v>161</v>
      </c>
      <c r="G8" s="158" t="s">
        <v>162</v>
      </c>
      <c r="H8" s="62" t="s">
        <v>549</v>
      </c>
      <c r="I8" s="62" t="s">
        <v>550</v>
      </c>
      <c r="J8" s="145">
        <v>15000000</v>
      </c>
      <c r="K8" s="134" t="s">
        <v>604</v>
      </c>
      <c r="L8" s="135" t="s">
        <v>605</v>
      </c>
      <c r="M8" s="9"/>
    </row>
    <row r="9" spans="1:13" ht="119.25" customHeight="1">
      <c r="A9" s="152">
        <v>2</v>
      </c>
      <c r="B9" s="153" t="s">
        <v>607</v>
      </c>
      <c r="C9" s="62" t="s">
        <v>608</v>
      </c>
      <c r="D9" s="62" t="s">
        <v>609</v>
      </c>
      <c r="E9" s="62" t="s">
        <v>610</v>
      </c>
      <c r="F9" s="62" t="s">
        <v>168</v>
      </c>
      <c r="G9" s="158" t="s">
        <v>169</v>
      </c>
      <c r="H9" s="62" t="s">
        <v>551</v>
      </c>
      <c r="I9" s="159" t="s">
        <v>155</v>
      </c>
      <c r="J9" s="145">
        <v>5000000</v>
      </c>
      <c r="K9" s="136" t="s">
        <v>611</v>
      </c>
      <c r="L9" s="137" t="s">
        <v>612</v>
      </c>
      <c r="M9" s="9"/>
    </row>
    <row r="10" spans="1:13" ht="118.5" customHeight="1">
      <c r="A10" s="152">
        <v>3</v>
      </c>
      <c r="B10" s="153" t="s">
        <v>614</v>
      </c>
      <c r="C10" s="62" t="s">
        <v>615</v>
      </c>
      <c r="D10" s="62" t="s">
        <v>933</v>
      </c>
      <c r="E10" s="62" t="s">
        <v>617</v>
      </c>
      <c r="F10" s="62" t="s">
        <v>168</v>
      </c>
      <c r="G10" s="158" t="s">
        <v>169</v>
      </c>
      <c r="H10" s="62" t="s">
        <v>553</v>
      </c>
      <c r="I10" s="159" t="s">
        <v>155</v>
      </c>
      <c r="J10" s="145">
        <v>5000000</v>
      </c>
      <c r="K10" s="134" t="s">
        <v>618</v>
      </c>
      <c r="L10" s="135" t="s">
        <v>619</v>
      </c>
      <c r="M10" s="9"/>
    </row>
    <row r="11" spans="1:13" ht="127.5" customHeight="1">
      <c r="A11" s="152">
        <v>4</v>
      </c>
      <c r="B11" s="153" t="s">
        <v>621</v>
      </c>
      <c r="C11" s="62" t="s">
        <v>622</v>
      </c>
      <c r="D11" s="62" t="s">
        <v>934</v>
      </c>
      <c r="E11" s="62" t="s">
        <v>624</v>
      </c>
      <c r="F11" s="62" t="s">
        <v>625</v>
      </c>
      <c r="G11" s="148" t="s">
        <v>626</v>
      </c>
      <c r="H11" s="62" t="s">
        <v>555</v>
      </c>
      <c r="I11" s="159" t="s">
        <v>155</v>
      </c>
      <c r="J11" s="145">
        <v>5000000</v>
      </c>
      <c r="K11" s="134" t="s">
        <v>627</v>
      </c>
      <c r="L11" s="135" t="s">
        <v>628</v>
      </c>
      <c r="M11" s="9"/>
    </row>
    <row r="12" spans="1:13" ht="19.5" customHeight="1">
      <c r="A12" s="181" t="s">
        <v>959</v>
      </c>
      <c r="B12" s="182"/>
      <c r="C12" s="182"/>
      <c r="D12" s="182"/>
      <c r="E12" s="182"/>
      <c r="F12" s="182"/>
      <c r="G12" s="182"/>
      <c r="H12" s="182"/>
      <c r="I12" s="182"/>
      <c r="J12" s="183"/>
      <c r="K12" s="134"/>
      <c r="L12" s="135"/>
      <c r="M12" s="9"/>
    </row>
    <row r="13" spans="1:13" ht="159.75" customHeight="1">
      <c r="A13" s="152">
        <v>5</v>
      </c>
      <c r="B13" s="153" t="s">
        <v>630</v>
      </c>
      <c r="C13" s="62" t="s">
        <v>631</v>
      </c>
      <c r="D13" s="62" t="s">
        <v>632</v>
      </c>
      <c r="E13" s="62" t="s">
        <v>633</v>
      </c>
      <c r="F13" s="62" t="s">
        <v>634</v>
      </c>
      <c r="G13" s="148" t="s">
        <v>635</v>
      </c>
      <c r="H13" s="64" t="s">
        <v>581</v>
      </c>
      <c r="I13" s="64" t="s">
        <v>582</v>
      </c>
      <c r="J13" s="145">
        <v>15000000</v>
      </c>
      <c r="K13" s="66" t="s">
        <v>636</v>
      </c>
      <c r="L13" s="67" t="s">
        <v>637</v>
      </c>
      <c r="M13" s="9"/>
    </row>
    <row r="14" spans="1:13" ht="90" customHeight="1">
      <c r="A14" s="152">
        <v>6</v>
      </c>
      <c r="B14" s="153" t="s">
        <v>639</v>
      </c>
      <c r="C14" s="62" t="s">
        <v>583</v>
      </c>
      <c r="D14" s="62" t="s">
        <v>640</v>
      </c>
      <c r="E14" s="62" t="s">
        <v>641</v>
      </c>
      <c r="F14" s="62" t="s">
        <v>642</v>
      </c>
      <c r="G14" s="148" t="s">
        <v>643</v>
      </c>
      <c r="H14" s="62" t="s">
        <v>584</v>
      </c>
      <c r="I14" s="62" t="s">
        <v>585</v>
      </c>
      <c r="J14" s="146">
        <v>5000000</v>
      </c>
      <c r="K14" s="70" t="s">
        <v>644</v>
      </c>
      <c r="L14" s="67" t="s">
        <v>645</v>
      </c>
      <c r="M14" s="9"/>
    </row>
    <row r="15" spans="1:13" ht="65.25" customHeight="1">
      <c r="A15" s="152">
        <v>7</v>
      </c>
      <c r="B15" s="153" t="s">
        <v>647</v>
      </c>
      <c r="C15" s="62" t="s">
        <v>586</v>
      </c>
      <c r="D15" s="62" t="s">
        <v>648</v>
      </c>
      <c r="E15" s="64" t="s">
        <v>649</v>
      </c>
      <c r="F15" s="62" t="s">
        <v>642</v>
      </c>
      <c r="G15" s="148" t="s">
        <v>643</v>
      </c>
      <c r="H15" s="62" t="s">
        <v>587</v>
      </c>
      <c r="I15" s="62" t="s">
        <v>585</v>
      </c>
      <c r="J15" s="146">
        <v>5000000</v>
      </c>
      <c r="K15" s="70" t="s">
        <v>650</v>
      </c>
      <c r="L15" s="67" t="s">
        <v>651</v>
      </c>
      <c r="M15" s="9"/>
    </row>
    <row r="16" spans="1:13" ht="93" customHeight="1">
      <c r="A16" s="152">
        <v>8</v>
      </c>
      <c r="B16" s="153" t="s">
        <v>653</v>
      </c>
      <c r="C16" s="62" t="s">
        <v>588</v>
      </c>
      <c r="D16" s="62" t="s">
        <v>654</v>
      </c>
      <c r="E16" s="62" t="s">
        <v>655</v>
      </c>
      <c r="F16" s="62" t="s">
        <v>642</v>
      </c>
      <c r="G16" s="148" t="s">
        <v>643</v>
      </c>
      <c r="H16" s="62" t="s">
        <v>656</v>
      </c>
      <c r="I16" s="64" t="s">
        <v>589</v>
      </c>
      <c r="J16" s="146">
        <v>15000000</v>
      </c>
      <c r="K16" s="70" t="s">
        <v>658</v>
      </c>
      <c r="L16" s="71" t="s">
        <v>659</v>
      </c>
      <c r="M16" s="9"/>
    </row>
    <row r="17" spans="1:13" ht="18" customHeight="1">
      <c r="A17" s="181" t="s">
        <v>964</v>
      </c>
      <c r="B17" s="182"/>
      <c r="C17" s="182"/>
      <c r="D17" s="182"/>
      <c r="E17" s="182"/>
      <c r="F17" s="182"/>
      <c r="G17" s="182"/>
      <c r="H17" s="182"/>
      <c r="I17" s="182"/>
      <c r="J17" s="183"/>
      <c r="K17" s="70"/>
      <c r="L17" s="71"/>
      <c r="M17" s="9"/>
    </row>
    <row r="18" spans="1:13" ht="72.75" customHeight="1">
      <c r="A18" s="152">
        <v>9</v>
      </c>
      <c r="B18" s="153" t="s">
        <v>660</v>
      </c>
      <c r="C18" s="62" t="s">
        <v>661</v>
      </c>
      <c r="D18" s="62" t="s">
        <v>662</v>
      </c>
      <c r="E18" s="62" t="s">
        <v>663</v>
      </c>
      <c r="F18" s="62" t="s">
        <v>472</v>
      </c>
      <c r="G18" s="154" t="s">
        <v>664</v>
      </c>
      <c r="H18" s="64" t="s">
        <v>473</v>
      </c>
      <c r="I18" s="64" t="s">
        <v>155</v>
      </c>
      <c r="J18" s="145">
        <v>5000000</v>
      </c>
      <c r="K18" s="29" t="s">
        <v>665</v>
      </c>
      <c r="L18" s="138" t="s">
        <v>666</v>
      </c>
      <c r="M18" s="9"/>
    </row>
    <row r="19" spans="1:13" ht="74.25" customHeight="1">
      <c r="A19" s="152">
        <v>10</v>
      </c>
      <c r="B19" s="153" t="s">
        <v>667</v>
      </c>
      <c r="C19" s="62" t="s">
        <v>471</v>
      </c>
      <c r="D19" s="62" t="s">
        <v>668</v>
      </c>
      <c r="E19" s="62" t="s">
        <v>669</v>
      </c>
      <c r="F19" s="62" t="s">
        <v>472</v>
      </c>
      <c r="G19" s="154" t="s">
        <v>664</v>
      </c>
      <c r="H19" s="62" t="s">
        <v>474</v>
      </c>
      <c r="I19" s="62" t="s">
        <v>155</v>
      </c>
      <c r="J19" s="145">
        <v>5000000</v>
      </c>
      <c r="K19" s="29" t="s">
        <v>670</v>
      </c>
      <c r="L19" s="139" t="s">
        <v>671</v>
      </c>
      <c r="M19" s="9"/>
    </row>
    <row r="20" spans="1:13" ht="60.75" customHeight="1">
      <c r="A20" s="152">
        <v>11</v>
      </c>
      <c r="B20" s="153" t="s">
        <v>672</v>
      </c>
      <c r="C20" s="62" t="s">
        <v>475</v>
      </c>
      <c r="D20" s="62" t="s">
        <v>673</v>
      </c>
      <c r="E20" s="62" t="s">
        <v>674</v>
      </c>
      <c r="F20" s="62" t="s">
        <v>476</v>
      </c>
      <c r="G20" s="154" t="s">
        <v>675</v>
      </c>
      <c r="H20" s="62" t="s">
        <v>477</v>
      </c>
      <c r="I20" s="62" t="s">
        <v>478</v>
      </c>
      <c r="J20" s="145">
        <v>5000000</v>
      </c>
      <c r="K20" s="29" t="s">
        <v>676</v>
      </c>
      <c r="L20" s="139" t="s">
        <v>677</v>
      </c>
      <c r="M20" s="9"/>
    </row>
    <row r="21" spans="1:13" ht="18" customHeight="1">
      <c r="A21" s="181" t="s">
        <v>960</v>
      </c>
      <c r="B21" s="182"/>
      <c r="C21" s="182"/>
      <c r="D21" s="182"/>
      <c r="E21" s="182"/>
      <c r="F21" s="182"/>
      <c r="G21" s="182"/>
      <c r="H21" s="182"/>
      <c r="I21" s="182"/>
      <c r="J21" s="183"/>
      <c r="K21" s="29"/>
      <c r="L21" s="139"/>
      <c r="M21" s="9"/>
    </row>
    <row r="22" spans="1:13" ht="77.25" customHeight="1">
      <c r="A22" s="152">
        <v>12</v>
      </c>
      <c r="B22" s="153" t="s">
        <v>678</v>
      </c>
      <c r="C22" s="62" t="s">
        <v>496</v>
      </c>
      <c r="D22" s="62" t="s">
        <v>679</v>
      </c>
      <c r="E22" s="62" t="s">
        <v>680</v>
      </c>
      <c r="F22" s="62" t="s">
        <v>497</v>
      </c>
      <c r="G22" s="62" t="s">
        <v>681</v>
      </c>
      <c r="H22" s="62" t="s">
        <v>498</v>
      </c>
      <c r="I22" s="62" t="s">
        <v>499</v>
      </c>
      <c r="J22" s="146">
        <v>5000000</v>
      </c>
      <c r="K22" s="79" t="s">
        <v>682</v>
      </c>
      <c r="L22" s="81" t="s">
        <v>683</v>
      </c>
      <c r="M22" s="9"/>
    </row>
    <row r="23" spans="1:13" ht="84" customHeight="1">
      <c r="A23" s="152">
        <v>13</v>
      </c>
      <c r="B23" s="153" t="s">
        <v>684</v>
      </c>
      <c r="C23" s="62" t="s">
        <v>685</v>
      </c>
      <c r="D23" s="62" t="s">
        <v>686</v>
      </c>
      <c r="E23" s="62" t="s">
        <v>687</v>
      </c>
      <c r="F23" s="62" t="s">
        <v>497</v>
      </c>
      <c r="G23" s="62" t="s">
        <v>681</v>
      </c>
      <c r="H23" s="62" t="s">
        <v>500</v>
      </c>
      <c r="I23" s="62" t="s">
        <v>155</v>
      </c>
      <c r="J23" s="146">
        <v>5000000</v>
      </c>
      <c r="K23" s="79" t="s">
        <v>688</v>
      </c>
      <c r="L23" s="81" t="s">
        <v>689</v>
      </c>
      <c r="M23" s="9"/>
    </row>
    <row r="24" spans="1:13" ht="61.5" customHeight="1">
      <c r="A24" s="152">
        <v>14</v>
      </c>
      <c r="B24" s="153" t="s">
        <v>690</v>
      </c>
      <c r="C24" s="62" t="s">
        <v>691</v>
      </c>
      <c r="D24" s="62" t="s">
        <v>501</v>
      </c>
      <c r="E24" s="62"/>
      <c r="F24" s="62" t="s">
        <v>213</v>
      </c>
      <c r="G24" s="62" t="s">
        <v>692</v>
      </c>
      <c r="H24" s="64" t="s">
        <v>502</v>
      </c>
      <c r="I24" s="62" t="s">
        <v>495</v>
      </c>
      <c r="J24" s="146">
        <v>15000000</v>
      </c>
      <c r="K24" s="79" t="s">
        <v>693</v>
      </c>
      <c r="L24" s="81" t="s">
        <v>694</v>
      </c>
      <c r="M24" s="9"/>
    </row>
    <row r="25" spans="1:13" ht="69.75" customHeight="1">
      <c r="A25" s="152">
        <v>15</v>
      </c>
      <c r="B25" s="153" t="s">
        <v>695</v>
      </c>
      <c r="C25" s="62" t="s">
        <v>503</v>
      </c>
      <c r="D25" s="62" t="s">
        <v>696</v>
      </c>
      <c r="E25" s="62" t="s">
        <v>697</v>
      </c>
      <c r="F25" s="62" t="s">
        <v>504</v>
      </c>
      <c r="G25" s="62" t="s">
        <v>698</v>
      </c>
      <c r="H25" s="64" t="s">
        <v>505</v>
      </c>
      <c r="I25" s="62" t="s">
        <v>495</v>
      </c>
      <c r="J25" s="146">
        <v>15000000</v>
      </c>
      <c r="K25" s="79" t="s">
        <v>699</v>
      </c>
      <c r="L25" s="81" t="s">
        <v>700</v>
      </c>
      <c r="M25" s="9"/>
    </row>
    <row r="26" spans="1:13" ht="72.75" customHeight="1">
      <c r="A26" s="152">
        <v>16</v>
      </c>
      <c r="B26" s="153" t="s">
        <v>701</v>
      </c>
      <c r="C26" s="62" t="s">
        <v>702</v>
      </c>
      <c r="D26" s="62" t="s">
        <v>703</v>
      </c>
      <c r="E26" s="62" t="s">
        <v>704</v>
      </c>
      <c r="F26" s="62" t="s">
        <v>504</v>
      </c>
      <c r="G26" s="62" t="s">
        <v>698</v>
      </c>
      <c r="H26" s="64" t="s">
        <v>705</v>
      </c>
      <c r="I26" s="62" t="s">
        <v>495</v>
      </c>
      <c r="J26" s="146">
        <v>15000000</v>
      </c>
      <c r="K26" s="79" t="s">
        <v>706</v>
      </c>
      <c r="L26" s="81" t="s">
        <v>707</v>
      </c>
      <c r="M26" s="9"/>
    </row>
    <row r="27" spans="1:13" ht="20.25" customHeight="1">
      <c r="A27" s="181" t="s">
        <v>961</v>
      </c>
      <c r="B27" s="182"/>
      <c r="C27" s="182"/>
      <c r="D27" s="182"/>
      <c r="E27" s="182"/>
      <c r="F27" s="182"/>
      <c r="G27" s="182"/>
      <c r="H27" s="182"/>
      <c r="I27" s="182"/>
      <c r="J27" s="183"/>
      <c r="K27" s="79"/>
      <c r="L27" s="81"/>
      <c r="M27" s="9"/>
    </row>
    <row r="28" spans="1:13" ht="99" customHeight="1">
      <c r="A28" s="152">
        <v>17</v>
      </c>
      <c r="B28" s="153" t="s">
        <v>708</v>
      </c>
      <c r="C28" s="160" t="s">
        <v>479</v>
      </c>
      <c r="D28" s="62" t="s">
        <v>935</v>
      </c>
      <c r="E28" s="62" t="s">
        <v>710</v>
      </c>
      <c r="F28" s="160" t="s">
        <v>387</v>
      </c>
      <c r="G28" s="158" t="s">
        <v>388</v>
      </c>
      <c r="H28" s="160" t="s">
        <v>480</v>
      </c>
      <c r="I28" s="160" t="s">
        <v>711</v>
      </c>
      <c r="J28" s="161">
        <v>10000000</v>
      </c>
      <c r="K28" s="87" t="s">
        <v>712</v>
      </c>
      <c r="L28" s="89" t="s">
        <v>713</v>
      </c>
      <c r="M28" s="9"/>
    </row>
    <row r="29" spans="1:13" ht="120" customHeight="1">
      <c r="A29" s="152">
        <v>18</v>
      </c>
      <c r="B29" s="153" t="s">
        <v>714</v>
      </c>
      <c r="C29" s="160" t="s">
        <v>481</v>
      </c>
      <c r="D29" s="62" t="s">
        <v>936</v>
      </c>
      <c r="E29" s="62" t="s">
        <v>716</v>
      </c>
      <c r="F29" s="160" t="s">
        <v>387</v>
      </c>
      <c r="G29" s="158" t="s">
        <v>388</v>
      </c>
      <c r="H29" s="160" t="s">
        <v>482</v>
      </c>
      <c r="I29" s="162" t="s">
        <v>484</v>
      </c>
      <c r="J29" s="161">
        <v>5000000</v>
      </c>
      <c r="K29" s="87" t="s">
        <v>717</v>
      </c>
      <c r="L29" s="89" t="s">
        <v>718</v>
      </c>
      <c r="M29" s="9"/>
    </row>
    <row r="30" spans="1:13" ht="66.75" customHeight="1">
      <c r="A30" s="152">
        <v>19</v>
      </c>
      <c r="B30" s="153" t="s">
        <v>719</v>
      </c>
      <c r="C30" s="62" t="s">
        <v>720</v>
      </c>
      <c r="D30" s="160" t="s">
        <v>721</v>
      </c>
      <c r="E30" s="62" t="s">
        <v>722</v>
      </c>
      <c r="F30" s="160" t="s">
        <v>483</v>
      </c>
      <c r="G30" s="158" t="s">
        <v>723</v>
      </c>
      <c r="H30" s="160" t="s">
        <v>724</v>
      </c>
      <c r="I30" s="162" t="s">
        <v>484</v>
      </c>
      <c r="J30" s="161">
        <v>5000000</v>
      </c>
      <c r="K30" s="87" t="s">
        <v>725</v>
      </c>
      <c r="L30" s="89" t="s">
        <v>726</v>
      </c>
      <c r="M30" s="9"/>
    </row>
    <row r="31" spans="1:13" ht="87.75" customHeight="1">
      <c r="A31" s="152">
        <v>20</v>
      </c>
      <c r="B31" s="153" t="s">
        <v>727</v>
      </c>
      <c r="C31" s="160" t="s">
        <v>485</v>
      </c>
      <c r="D31" s="62" t="s">
        <v>937</v>
      </c>
      <c r="E31" s="62" t="s">
        <v>729</v>
      </c>
      <c r="F31" s="160" t="s">
        <v>486</v>
      </c>
      <c r="G31" s="158" t="s">
        <v>730</v>
      </c>
      <c r="H31" s="160" t="s">
        <v>487</v>
      </c>
      <c r="I31" s="162" t="s">
        <v>484</v>
      </c>
      <c r="J31" s="161">
        <v>5000000</v>
      </c>
      <c r="K31" s="87" t="s">
        <v>731</v>
      </c>
      <c r="L31" s="89" t="s">
        <v>732</v>
      </c>
      <c r="M31" s="9"/>
    </row>
    <row r="32" spans="1:13" ht="55.5" customHeight="1">
      <c r="A32" s="152">
        <v>21</v>
      </c>
      <c r="B32" s="153" t="s">
        <v>733</v>
      </c>
      <c r="C32" s="160" t="s">
        <v>734</v>
      </c>
      <c r="D32" s="62" t="s">
        <v>938</v>
      </c>
      <c r="E32" s="62" t="s">
        <v>736</v>
      </c>
      <c r="F32" s="160" t="s">
        <v>488</v>
      </c>
      <c r="G32" s="158" t="s">
        <v>737</v>
      </c>
      <c r="H32" s="160" t="s">
        <v>738</v>
      </c>
      <c r="I32" s="160" t="s">
        <v>484</v>
      </c>
      <c r="J32" s="161">
        <v>5000000</v>
      </c>
      <c r="K32" s="87" t="s">
        <v>739</v>
      </c>
      <c r="L32" s="89" t="s">
        <v>740</v>
      </c>
      <c r="M32" s="9"/>
    </row>
    <row r="33" spans="1:13" ht="71.25" customHeight="1">
      <c r="A33" s="152">
        <v>22</v>
      </c>
      <c r="B33" s="153" t="s">
        <v>741</v>
      </c>
      <c r="C33" s="160" t="s">
        <v>489</v>
      </c>
      <c r="D33" s="62" t="s">
        <v>742</v>
      </c>
      <c r="E33" s="62" t="s">
        <v>743</v>
      </c>
      <c r="F33" s="160" t="s">
        <v>490</v>
      </c>
      <c r="G33" s="158" t="s">
        <v>744</v>
      </c>
      <c r="H33" s="160" t="s">
        <v>745</v>
      </c>
      <c r="I33" s="160" t="s">
        <v>484</v>
      </c>
      <c r="J33" s="161">
        <v>5000000</v>
      </c>
      <c r="K33" s="87" t="s">
        <v>746</v>
      </c>
      <c r="L33" s="89" t="s">
        <v>747</v>
      </c>
      <c r="M33" s="9"/>
    </row>
    <row r="34" spans="1:13" ht="110.25" customHeight="1">
      <c r="A34" s="152">
        <v>23</v>
      </c>
      <c r="B34" s="153" t="s">
        <v>748</v>
      </c>
      <c r="C34" s="160" t="s">
        <v>491</v>
      </c>
      <c r="D34" s="160" t="s">
        <v>939</v>
      </c>
      <c r="E34" s="62" t="s">
        <v>750</v>
      </c>
      <c r="F34" s="160" t="s">
        <v>490</v>
      </c>
      <c r="G34" s="163" t="s">
        <v>744</v>
      </c>
      <c r="H34" s="160" t="s">
        <v>492</v>
      </c>
      <c r="I34" s="160" t="s">
        <v>484</v>
      </c>
      <c r="J34" s="161">
        <v>5000000</v>
      </c>
      <c r="K34" s="87" t="s">
        <v>751</v>
      </c>
      <c r="L34" s="89" t="s">
        <v>752</v>
      </c>
      <c r="M34" s="9"/>
    </row>
    <row r="35" spans="1:13" ht="147" customHeight="1">
      <c r="A35" s="152">
        <v>24</v>
      </c>
      <c r="B35" s="153" t="s">
        <v>753</v>
      </c>
      <c r="C35" s="160" t="s">
        <v>493</v>
      </c>
      <c r="D35" s="62" t="s">
        <v>940</v>
      </c>
      <c r="E35" s="62" t="s">
        <v>943</v>
      </c>
      <c r="F35" s="160" t="s">
        <v>494</v>
      </c>
      <c r="G35" s="163" t="s">
        <v>756</v>
      </c>
      <c r="H35" s="160" t="s">
        <v>757</v>
      </c>
      <c r="I35" s="160" t="s">
        <v>484</v>
      </c>
      <c r="J35" s="161">
        <v>5000000</v>
      </c>
      <c r="K35" s="87" t="s">
        <v>758</v>
      </c>
      <c r="L35" s="89" t="s">
        <v>759</v>
      </c>
      <c r="M35" s="9"/>
    </row>
    <row r="36" spans="1:13" ht="18.75" customHeight="1">
      <c r="A36" s="181" t="s">
        <v>962</v>
      </c>
      <c r="B36" s="182"/>
      <c r="C36" s="182"/>
      <c r="D36" s="182"/>
      <c r="E36" s="182"/>
      <c r="F36" s="182"/>
      <c r="G36" s="182"/>
      <c r="H36" s="182"/>
      <c r="I36" s="182"/>
      <c r="J36" s="183"/>
      <c r="K36" s="87"/>
      <c r="L36" s="89"/>
      <c r="M36" s="9"/>
    </row>
    <row r="37" spans="1:13" ht="87" customHeight="1">
      <c r="A37" s="152">
        <v>25</v>
      </c>
      <c r="B37" s="153" t="s">
        <v>760</v>
      </c>
      <c r="C37" s="62" t="s">
        <v>590</v>
      </c>
      <c r="D37" s="62" t="s">
        <v>761</v>
      </c>
      <c r="E37" s="62" t="s">
        <v>762</v>
      </c>
      <c r="F37" s="62" t="s">
        <v>763</v>
      </c>
      <c r="G37" s="62" t="s">
        <v>764</v>
      </c>
      <c r="H37" s="62" t="s">
        <v>591</v>
      </c>
      <c r="I37" s="62" t="s">
        <v>765</v>
      </c>
      <c r="J37" s="155">
        <v>5000000</v>
      </c>
      <c r="K37" s="101" t="s">
        <v>766</v>
      </c>
      <c r="L37" s="102" t="s">
        <v>767</v>
      </c>
      <c r="M37" s="9"/>
    </row>
    <row r="38" spans="1:13" ht="75" customHeight="1">
      <c r="A38" s="152">
        <v>26</v>
      </c>
      <c r="B38" s="153" t="s">
        <v>768</v>
      </c>
      <c r="C38" s="62" t="s">
        <v>596</v>
      </c>
      <c r="D38" s="62" t="s">
        <v>769</v>
      </c>
      <c r="E38" s="62" t="s">
        <v>770</v>
      </c>
      <c r="F38" s="62" t="s">
        <v>771</v>
      </c>
      <c r="G38" s="62" t="s">
        <v>772</v>
      </c>
      <c r="H38" s="62" t="s">
        <v>773</v>
      </c>
      <c r="I38" s="62" t="s">
        <v>774</v>
      </c>
      <c r="J38" s="155">
        <v>5000000</v>
      </c>
      <c r="K38" s="101" t="s">
        <v>775</v>
      </c>
      <c r="L38" s="102" t="s">
        <v>776</v>
      </c>
      <c r="M38" s="9"/>
    </row>
    <row r="39" spans="1:13" ht="147" customHeight="1">
      <c r="A39" s="152">
        <v>27</v>
      </c>
      <c r="B39" s="153" t="s">
        <v>777</v>
      </c>
      <c r="C39" s="62" t="s">
        <v>595</v>
      </c>
      <c r="D39" s="62" t="s">
        <v>778</v>
      </c>
      <c r="E39" s="62" t="s">
        <v>779</v>
      </c>
      <c r="F39" s="62" t="s">
        <v>780</v>
      </c>
      <c r="G39" s="62" t="s">
        <v>781</v>
      </c>
      <c r="H39" s="62" t="s">
        <v>782</v>
      </c>
      <c r="I39" s="62" t="s">
        <v>765</v>
      </c>
      <c r="J39" s="155">
        <v>5000000</v>
      </c>
      <c r="K39" s="101" t="s">
        <v>783</v>
      </c>
      <c r="L39" s="104" t="s">
        <v>784</v>
      </c>
      <c r="M39" s="9"/>
    </row>
    <row r="40" spans="1:13" ht="76.5" customHeight="1">
      <c r="A40" s="152">
        <v>28</v>
      </c>
      <c r="B40" s="153" t="s">
        <v>785</v>
      </c>
      <c r="C40" s="62" t="s">
        <v>786</v>
      </c>
      <c r="D40" s="62" t="s">
        <v>787</v>
      </c>
      <c r="E40" s="62" t="s">
        <v>788</v>
      </c>
      <c r="F40" s="62" t="s">
        <v>789</v>
      </c>
      <c r="G40" s="156" t="s">
        <v>790</v>
      </c>
      <c r="H40" s="62" t="s">
        <v>598</v>
      </c>
      <c r="I40" s="62" t="s">
        <v>594</v>
      </c>
      <c r="J40" s="155">
        <v>5000000</v>
      </c>
      <c r="K40" s="106" t="s">
        <v>791</v>
      </c>
      <c r="L40" s="107" t="s">
        <v>792</v>
      </c>
      <c r="M40" s="9"/>
    </row>
    <row r="41" spans="1:13" ht="63.75" customHeight="1">
      <c r="A41" s="152">
        <v>29</v>
      </c>
      <c r="B41" s="153" t="s">
        <v>793</v>
      </c>
      <c r="C41" s="62" t="s">
        <v>592</v>
      </c>
      <c r="D41" s="62" t="s">
        <v>794</v>
      </c>
      <c r="E41" s="62" t="s">
        <v>795</v>
      </c>
      <c r="F41" s="62" t="s">
        <v>796</v>
      </c>
      <c r="G41" s="62" t="s">
        <v>797</v>
      </c>
      <c r="H41" s="62" t="s">
        <v>593</v>
      </c>
      <c r="I41" s="62" t="s">
        <v>594</v>
      </c>
      <c r="J41" s="155">
        <v>5000000</v>
      </c>
      <c r="K41" s="101" t="s">
        <v>798</v>
      </c>
      <c r="L41" s="102" t="s">
        <v>799</v>
      </c>
      <c r="M41" s="9"/>
    </row>
    <row r="42" spans="1:13" ht="75" customHeight="1">
      <c r="A42" s="152">
        <v>30</v>
      </c>
      <c r="B42" s="153" t="s">
        <v>800</v>
      </c>
      <c r="C42" s="62" t="s">
        <v>801</v>
      </c>
      <c r="D42" s="62" t="s">
        <v>802</v>
      </c>
      <c r="E42" s="62" t="s">
        <v>803</v>
      </c>
      <c r="F42" s="62" t="s">
        <v>796</v>
      </c>
      <c r="G42" s="62" t="s">
        <v>797</v>
      </c>
      <c r="H42" s="62" t="s">
        <v>597</v>
      </c>
      <c r="I42" s="62" t="s">
        <v>594</v>
      </c>
      <c r="J42" s="155">
        <v>5000000</v>
      </c>
      <c r="K42" s="101" t="s">
        <v>804</v>
      </c>
      <c r="L42" s="102" t="s">
        <v>805</v>
      </c>
      <c r="M42" s="9"/>
    </row>
    <row r="43" spans="1:13" ht="18" customHeight="1">
      <c r="A43" s="181" t="s">
        <v>963</v>
      </c>
      <c r="B43" s="182"/>
      <c r="C43" s="182"/>
      <c r="D43" s="182"/>
      <c r="E43" s="182"/>
      <c r="F43" s="182"/>
      <c r="G43" s="182"/>
      <c r="H43" s="182"/>
      <c r="I43" s="182"/>
      <c r="J43" s="183"/>
      <c r="K43" s="101"/>
      <c r="L43" s="102"/>
      <c r="M43" s="9"/>
    </row>
    <row r="44" spans="1:13" ht="168" customHeight="1">
      <c r="A44" s="152">
        <v>31</v>
      </c>
      <c r="B44" s="153" t="s">
        <v>806</v>
      </c>
      <c r="C44" s="62" t="s">
        <v>506</v>
      </c>
      <c r="D44" s="62" t="s">
        <v>807</v>
      </c>
      <c r="E44" s="62" t="s">
        <v>944</v>
      </c>
      <c r="F44" s="62" t="s">
        <v>507</v>
      </c>
      <c r="G44" s="62" t="s">
        <v>809</v>
      </c>
      <c r="H44" s="64" t="s">
        <v>508</v>
      </c>
      <c r="I44" s="64" t="s">
        <v>509</v>
      </c>
      <c r="J44" s="145">
        <v>15000000</v>
      </c>
      <c r="K44" s="108" t="s">
        <v>810</v>
      </c>
      <c r="L44" s="140" t="s">
        <v>811</v>
      </c>
      <c r="M44" s="9"/>
    </row>
    <row r="45" spans="1:13" ht="116.25" customHeight="1">
      <c r="A45" s="152">
        <v>32</v>
      </c>
      <c r="B45" s="153" t="s">
        <v>812</v>
      </c>
      <c r="C45" s="62" t="s">
        <v>510</v>
      </c>
      <c r="D45" s="62" t="s">
        <v>511</v>
      </c>
      <c r="E45" s="62"/>
      <c r="F45" s="62" t="s">
        <v>512</v>
      </c>
      <c r="G45" s="62" t="s">
        <v>813</v>
      </c>
      <c r="H45" s="64" t="s">
        <v>513</v>
      </c>
      <c r="I45" s="64" t="s">
        <v>514</v>
      </c>
      <c r="J45" s="145">
        <v>15000000</v>
      </c>
      <c r="K45" s="16" t="s">
        <v>814</v>
      </c>
      <c r="L45" s="16" t="s">
        <v>815</v>
      </c>
      <c r="M45" s="9"/>
    </row>
    <row r="46" spans="1:13" ht="115.5" customHeight="1">
      <c r="A46" s="152">
        <v>33</v>
      </c>
      <c r="B46" s="153" t="s">
        <v>816</v>
      </c>
      <c r="C46" s="62" t="s">
        <v>515</v>
      </c>
      <c r="D46" s="62" t="s">
        <v>516</v>
      </c>
      <c r="E46" s="62" t="s">
        <v>817</v>
      </c>
      <c r="F46" s="62" t="s">
        <v>517</v>
      </c>
      <c r="G46" s="62" t="s">
        <v>818</v>
      </c>
      <c r="H46" s="64" t="s">
        <v>518</v>
      </c>
      <c r="I46" s="64" t="s">
        <v>519</v>
      </c>
      <c r="J46" s="145">
        <v>15000000</v>
      </c>
      <c r="K46" s="16" t="s">
        <v>819</v>
      </c>
      <c r="L46" s="16" t="s">
        <v>820</v>
      </c>
      <c r="M46" s="9"/>
    </row>
    <row r="47" spans="1:13" ht="95.25" customHeight="1">
      <c r="A47" s="152">
        <v>34</v>
      </c>
      <c r="B47" s="153" t="s">
        <v>821</v>
      </c>
      <c r="C47" s="62" t="s">
        <v>520</v>
      </c>
      <c r="D47" s="62" t="s">
        <v>521</v>
      </c>
      <c r="E47" s="62" t="s">
        <v>822</v>
      </c>
      <c r="F47" s="62" t="s">
        <v>522</v>
      </c>
      <c r="G47" s="62" t="s">
        <v>823</v>
      </c>
      <c r="H47" s="64" t="s">
        <v>523</v>
      </c>
      <c r="I47" s="64" t="s">
        <v>524</v>
      </c>
      <c r="J47" s="145">
        <v>10000000</v>
      </c>
      <c r="K47" s="16" t="s">
        <v>824</v>
      </c>
      <c r="L47" s="141" t="s">
        <v>825</v>
      </c>
      <c r="M47" s="9"/>
    </row>
    <row r="48" spans="1:13" ht="105" customHeight="1">
      <c r="A48" s="152">
        <v>35</v>
      </c>
      <c r="B48" s="153" t="s">
        <v>826</v>
      </c>
      <c r="C48" s="62" t="s">
        <v>525</v>
      </c>
      <c r="D48" s="62" t="s">
        <v>526</v>
      </c>
      <c r="E48" s="62" t="s">
        <v>827</v>
      </c>
      <c r="F48" s="62" t="s">
        <v>522</v>
      </c>
      <c r="G48" s="62" t="s">
        <v>823</v>
      </c>
      <c r="H48" s="64" t="s">
        <v>527</v>
      </c>
      <c r="I48" s="64" t="s">
        <v>524</v>
      </c>
      <c r="J48" s="145">
        <v>10000000</v>
      </c>
      <c r="K48" s="16" t="s">
        <v>828</v>
      </c>
      <c r="L48" s="140" t="s">
        <v>829</v>
      </c>
      <c r="M48" s="9"/>
    </row>
    <row r="49" spans="1:13" ht="98.25" customHeight="1">
      <c r="A49" s="152">
        <v>36</v>
      </c>
      <c r="B49" s="153" t="s">
        <v>830</v>
      </c>
      <c r="C49" s="62" t="s">
        <v>528</v>
      </c>
      <c r="D49" s="62" t="s">
        <v>529</v>
      </c>
      <c r="E49" s="62" t="s">
        <v>831</v>
      </c>
      <c r="F49" s="62" t="s">
        <v>530</v>
      </c>
      <c r="G49" s="62" t="s">
        <v>832</v>
      </c>
      <c r="H49" s="64" t="s">
        <v>531</v>
      </c>
      <c r="I49" s="64" t="s">
        <v>532</v>
      </c>
      <c r="J49" s="145">
        <v>10000000</v>
      </c>
      <c r="K49" s="16" t="s">
        <v>833</v>
      </c>
      <c r="L49" s="140" t="s">
        <v>834</v>
      </c>
      <c r="M49" s="9"/>
    </row>
    <row r="50" spans="1:13" ht="112.5" customHeight="1">
      <c r="A50" s="152">
        <v>37</v>
      </c>
      <c r="B50" s="153" t="s">
        <v>835</v>
      </c>
      <c r="C50" s="62" t="s">
        <v>533</v>
      </c>
      <c r="D50" s="62" t="s">
        <v>534</v>
      </c>
      <c r="E50" s="62" t="s">
        <v>836</v>
      </c>
      <c r="F50" s="62" t="s">
        <v>535</v>
      </c>
      <c r="G50" s="62" t="s">
        <v>837</v>
      </c>
      <c r="H50" s="62" t="s">
        <v>838</v>
      </c>
      <c r="I50" s="62" t="s">
        <v>532</v>
      </c>
      <c r="J50" s="145">
        <v>10000000</v>
      </c>
      <c r="K50" s="17" t="s">
        <v>839</v>
      </c>
      <c r="L50" s="140" t="s">
        <v>840</v>
      </c>
      <c r="M50" s="9"/>
    </row>
    <row r="51" spans="1:13" ht="117" customHeight="1">
      <c r="A51" s="152">
        <v>38</v>
      </c>
      <c r="B51" s="153" t="s">
        <v>841</v>
      </c>
      <c r="C51" s="62" t="s">
        <v>536</v>
      </c>
      <c r="D51" s="62" t="s">
        <v>537</v>
      </c>
      <c r="E51" s="62"/>
      <c r="F51" s="62" t="s">
        <v>538</v>
      </c>
      <c r="G51" s="62" t="s">
        <v>842</v>
      </c>
      <c r="H51" s="62" t="s">
        <v>539</v>
      </c>
      <c r="I51" s="62" t="s">
        <v>532</v>
      </c>
      <c r="J51" s="145">
        <v>10000000</v>
      </c>
      <c r="K51" s="22" t="s">
        <v>843</v>
      </c>
      <c r="L51" s="142" t="s">
        <v>844</v>
      </c>
      <c r="M51" s="9"/>
    </row>
    <row r="52" spans="1:13" ht="127.5" customHeight="1">
      <c r="A52" s="152">
        <v>39</v>
      </c>
      <c r="B52" s="153" t="s">
        <v>845</v>
      </c>
      <c r="C52" s="62" t="s">
        <v>540</v>
      </c>
      <c r="D52" s="62" t="s">
        <v>541</v>
      </c>
      <c r="E52" s="62" t="s">
        <v>846</v>
      </c>
      <c r="F52" s="62" t="s">
        <v>538</v>
      </c>
      <c r="G52" s="62" t="s">
        <v>842</v>
      </c>
      <c r="H52" s="62" t="s">
        <v>542</v>
      </c>
      <c r="I52" s="62" t="s">
        <v>532</v>
      </c>
      <c r="J52" s="145">
        <v>10000000</v>
      </c>
      <c r="K52" s="22" t="s">
        <v>847</v>
      </c>
      <c r="L52" s="22" t="s">
        <v>848</v>
      </c>
      <c r="M52" s="9"/>
    </row>
    <row r="53" spans="1:13" ht="108" customHeight="1">
      <c r="A53" s="152">
        <v>40</v>
      </c>
      <c r="B53" s="153" t="s">
        <v>849</v>
      </c>
      <c r="C53" s="62" t="s">
        <v>543</v>
      </c>
      <c r="D53" s="62" t="s">
        <v>850</v>
      </c>
      <c r="E53" s="62"/>
      <c r="F53" s="62" t="s">
        <v>535</v>
      </c>
      <c r="G53" s="62" t="s">
        <v>837</v>
      </c>
      <c r="H53" s="62" t="s">
        <v>544</v>
      </c>
      <c r="I53" s="62" t="s">
        <v>532</v>
      </c>
      <c r="J53" s="145">
        <v>10000000</v>
      </c>
      <c r="K53" s="108" t="s">
        <v>851</v>
      </c>
      <c r="L53" s="142" t="s">
        <v>852</v>
      </c>
      <c r="M53" s="9"/>
    </row>
    <row r="54" spans="1:13" ht="87.75" customHeight="1">
      <c r="A54" s="152">
        <v>41</v>
      </c>
      <c r="B54" s="153" t="s">
        <v>853</v>
      </c>
      <c r="C54" s="62" t="s">
        <v>545</v>
      </c>
      <c r="D54" s="62" t="s">
        <v>546</v>
      </c>
      <c r="E54" s="62" t="s">
        <v>854</v>
      </c>
      <c r="F54" s="62" t="s">
        <v>507</v>
      </c>
      <c r="G54" s="62" t="s">
        <v>809</v>
      </c>
      <c r="H54" s="64" t="s">
        <v>547</v>
      </c>
      <c r="I54" s="64" t="s">
        <v>548</v>
      </c>
      <c r="J54" s="145">
        <v>5000000</v>
      </c>
      <c r="K54" s="16" t="s">
        <v>855</v>
      </c>
      <c r="L54" s="142" t="s">
        <v>856</v>
      </c>
      <c r="M54" s="9"/>
    </row>
    <row r="55" spans="1:13" ht="19.5" customHeight="1">
      <c r="A55" s="181" t="s">
        <v>965</v>
      </c>
      <c r="B55" s="182"/>
      <c r="C55" s="182"/>
      <c r="D55" s="182"/>
      <c r="E55" s="182"/>
      <c r="F55" s="182"/>
      <c r="G55" s="182"/>
      <c r="H55" s="182"/>
      <c r="I55" s="182"/>
      <c r="J55" s="183"/>
      <c r="K55" s="16"/>
      <c r="L55" s="142"/>
      <c r="M55" s="9"/>
    </row>
    <row r="56" spans="1:13" ht="126" customHeight="1">
      <c r="A56" s="152">
        <v>42</v>
      </c>
      <c r="B56" s="153" t="s">
        <v>857</v>
      </c>
      <c r="C56" s="62" t="s">
        <v>557</v>
      </c>
      <c r="D56" s="62" t="s">
        <v>858</v>
      </c>
      <c r="E56" s="62" t="s">
        <v>914</v>
      </c>
      <c r="F56" s="62" t="s">
        <v>558</v>
      </c>
      <c r="G56" s="148" t="s">
        <v>860</v>
      </c>
      <c r="H56" s="62" t="s">
        <v>559</v>
      </c>
      <c r="I56" s="62" t="s">
        <v>560</v>
      </c>
      <c r="J56" s="145">
        <v>5000000</v>
      </c>
      <c r="K56" s="114" t="s">
        <v>861</v>
      </c>
      <c r="L56" s="143" t="s">
        <v>862</v>
      </c>
      <c r="M56" s="9"/>
    </row>
    <row r="57" spans="1:13" ht="132.75" customHeight="1">
      <c r="A57" s="152">
        <v>43</v>
      </c>
      <c r="B57" s="153" t="s">
        <v>863</v>
      </c>
      <c r="C57" s="62" t="s">
        <v>561</v>
      </c>
      <c r="D57" s="62" t="s">
        <v>864</v>
      </c>
      <c r="E57" s="62" t="s">
        <v>915</v>
      </c>
      <c r="F57" s="62" t="s">
        <v>562</v>
      </c>
      <c r="G57" s="158" t="s">
        <v>866</v>
      </c>
      <c r="H57" s="62" t="s">
        <v>563</v>
      </c>
      <c r="I57" s="64" t="s">
        <v>916</v>
      </c>
      <c r="J57" s="145">
        <v>5000000</v>
      </c>
      <c r="K57" s="114" t="s">
        <v>867</v>
      </c>
      <c r="L57" s="142" t="s">
        <v>868</v>
      </c>
      <c r="M57" s="9"/>
    </row>
    <row r="58" spans="1:13" ht="137.25" customHeight="1">
      <c r="A58" s="152">
        <v>44</v>
      </c>
      <c r="B58" s="153" t="s">
        <v>869</v>
      </c>
      <c r="C58" s="62" t="s">
        <v>565</v>
      </c>
      <c r="D58" s="62" t="s">
        <v>870</v>
      </c>
      <c r="E58" s="62" t="s">
        <v>871</v>
      </c>
      <c r="F58" s="62" t="s">
        <v>562</v>
      </c>
      <c r="G58" s="158" t="s">
        <v>866</v>
      </c>
      <c r="H58" s="62" t="s">
        <v>566</v>
      </c>
      <c r="I58" s="64" t="s">
        <v>916</v>
      </c>
      <c r="J58" s="145">
        <v>5000000</v>
      </c>
      <c r="K58" s="114" t="s">
        <v>872</v>
      </c>
      <c r="L58" s="142" t="s">
        <v>873</v>
      </c>
      <c r="M58" s="9"/>
    </row>
    <row r="59" spans="1:13" ht="126.75" customHeight="1">
      <c r="A59" s="152">
        <v>45</v>
      </c>
      <c r="B59" s="153" t="s">
        <v>874</v>
      </c>
      <c r="C59" s="62" t="s">
        <v>875</v>
      </c>
      <c r="D59" s="62" t="s">
        <v>876</v>
      </c>
      <c r="E59" s="62" t="s">
        <v>917</v>
      </c>
      <c r="F59" s="62" t="s">
        <v>567</v>
      </c>
      <c r="G59" s="158" t="s">
        <v>878</v>
      </c>
      <c r="H59" s="62" t="s">
        <v>879</v>
      </c>
      <c r="I59" s="64" t="s">
        <v>568</v>
      </c>
      <c r="J59" s="145">
        <v>10000000</v>
      </c>
      <c r="K59" s="118" t="s">
        <v>880</v>
      </c>
      <c r="L59" s="144" t="s">
        <v>881</v>
      </c>
      <c r="M59" s="9"/>
    </row>
    <row r="60" spans="1:13" ht="138" customHeight="1">
      <c r="A60" s="152">
        <v>46</v>
      </c>
      <c r="B60" s="153" t="s">
        <v>882</v>
      </c>
      <c r="C60" s="62" t="s">
        <v>883</v>
      </c>
      <c r="D60" s="62" t="s">
        <v>884</v>
      </c>
      <c r="E60" s="62" t="s">
        <v>885</v>
      </c>
      <c r="F60" s="62" t="s">
        <v>567</v>
      </c>
      <c r="G60" s="158" t="s">
        <v>878</v>
      </c>
      <c r="H60" s="62" t="s">
        <v>886</v>
      </c>
      <c r="I60" s="64" t="s">
        <v>568</v>
      </c>
      <c r="J60" s="145">
        <v>10000000</v>
      </c>
      <c r="K60" s="118" t="s">
        <v>887</v>
      </c>
      <c r="L60" s="144" t="s">
        <v>888</v>
      </c>
      <c r="M60" s="9"/>
    </row>
    <row r="61" spans="1:13" ht="160.5" customHeight="1">
      <c r="A61" s="152">
        <v>47</v>
      </c>
      <c r="B61" s="153" t="s">
        <v>889</v>
      </c>
      <c r="C61" s="62" t="s">
        <v>890</v>
      </c>
      <c r="D61" s="62" t="s">
        <v>891</v>
      </c>
      <c r="E61" s="62" t="s">
        <v>892</v>
      </c>
      <c r="F61" s="62" t="s">
        <v>567</v>
      </c>
      <c r="G61" s="158" t="s">
        <v>878</v>
      </c>
      <c r="H61" s="62" t="s">
        <v>569</v>
      </c>
      <c r="I61" s="62" t="s">
        <v>570</v>
      </c>
      <c r="J61" s="145">
        <v>10000000</v>
      </c>
      <c r="K61" s="118" t="s">
        <v>893</v>
      </c>
      <c r="L61" s="120" t="s">
        <v>894</v>
      </c>
      <c r="M61" s="9"/>
    </row>
    <row r="62" spans="1:13" ht="163.5" customHeight="1">
      <c r="A62" s="152">
        <v>48</v>
      </c>
      <c r="B62" s="153" t="s">
        <v>895</v>
      </c>
      <c r="C62" s="62" t="s">
        <v>896</v>
      </c>
      <c r="D62" s="62" t="s">
        <v>897</v>
      </c>
      <c r="E62" s="62" t="s">
        <v>918</v>
      </c>
      <c r="F62" s="62" t="s">
        <v>567</v>
      </c>
      <c r="G62" s="158" t="s">
        <v>878</v>
      </c>
      <c r="H62" s="62" t="s">
        <v>571</v>
      </c>
      <c r="I62" s="62" t="s">
        <v>572</v>
      </c>
      <c r="J62" s="145">
        <v>10000000</v>
      </c>
      <c r="K62" s="118" t="s">
        <v>899</v>
      </c>
      <c r="L62" s="144" t="s">
        <v>900</v>
      </c>
      <c r="M62" s="9"/>
    </row>
    <row r="63" spans="1:13" ht="90" customHeight="1">
      <c r="A63" s="152">
        <v>49</v>
      </c>
      <c r="B63" s="153" t="s">
        <v>901</v>
      </c>
      <c r="C63" s="62" t="s">
        <v>573</v>
      </c>
      <c r="D63" s="62" t="s">
        <v>902</v>
      </c>
      <c r="E63" s="62" t="s">
        <v>903</v>
      </c>
      <c r="F63" s="62" t="s">
        <v>574</v>
      </c>
      <c r="G63" s="158" t="s">
        <v>904</v>
      </c>
      <c r="H63" s="64" t="s">
        <v>575</v>
      </c>
      <c r="I63" s="64" t="s">
        <v>576</v>
      </c>
      <c r="J63" s="145">
        <v>7500000</v>
      </c>
      <c r="K63" s="123" t="s">
        <v>905</v>
      </c>
      <c r="L63" s="120" t="s">
        <v>906</v>
      </c>
      <c r="M63" s="9"/>
    </row>
    <row r="64" spans="1:13" ht="91.5" customHeight="1">
      <c r="A64" s="152">
        <v>50</v>
      </c>
      <c r="B64" s="153" t="s">
        <v>907</v>
      </c>
      <c r="C64" s="62" t="s">
        <v>577</v>
      </c>
      <c r="D64" s="62" t="s">
        <v>908</v>
      </c>
      <c r="E64" s="62" t="s">
        <v>909</v>
      </c>
      <c r="F64" s="62" t="s">
        <v>578</v>
      </c>
      <c r="G64" s="158" t="s">
        <v>910</v>
      </c>
      <c r="H64" s="64" t="s">
        <v>579</v>
      </c>
      <c r="I64" s="64" t="s">
        <v>580</v>
      </c>
      <c r="J64" s="145">
        <v>7500000</v>
      </c>
      <c r="K64" s="117" t="s">
        <v>911</v>
      </c>
      <c r="L64" s="84" t="s">
        <v>912</v>
      </c>
      <c r="M64" s="9"/>
    </row>
    <row r="65" spans="1:13" ht="20.25" customHeight="1">
      <c r="A65" s="181" t="s">
        <v>966</v>
      </c>
      <c r="B65" s="182"/>
      <c r="C65" s="182"/>
      <c r="D65" s="182"/>
      <c r="E65" s="182"/>
      <c r="F65" s="182"/>
      <c r="G65" s="182"/>
      <c r="H65" s="182"/>
      <c r="I65" s="182"/>
      <c r="J65" s="183"/>
      <c r="K65" s="117"/>
      <c r="L65" s="84"/>
      <c r="M65" s="9"/>
    </row>
    <row r="66" spans="1:13" ht="120.75" customHeight="1">
      <c r="A66" s="152">
        <v>51</v>
      </c>
      <c r="B66" s="153" t="s">
        <v>399</v>
      </c>
      <c r="C66" s="62" t="s">
        <v>17</v>
      </c>
      <c r="D66" s="62" t="s">
        <v>18</v>
      </c>
      <c r="E66" s="62" t="s">
        <v>919</v>
      </c>
      <c r="F66" s="62" t="s">
        <v>19</v>
      </c>
      <c r="G66" s="148" t="s">
        <v>20</v>
      </c>
      <c r="H66" s="64" t="s">
        <v>21</v>
      </c>
      <c r="I66" s="157" t="s">
        <v>22</v>
      </c>
      <c r="J66" s="145">
        <v>5000000</v>
      </c>
      <c r="K66" s="19" t="s">
        <v>23</v>
      </c>
      <c r="L66" s="20" t="s">
        <v>24</v>
      </c>
      <c r="M66" s="21"/>
    </row>
    <row r="67" spans="1:13" ht="138" customHeight="1">
      <c r="A67" s="152">
        <v>52</v>
      </c>
      <c r="B67" s="153" t="s">
        <v>400</v>
      </c>
      <c r="C67" s="62" t="s">
        <v>25</v>
      </c>
      <c r="D67" s="62" t="s">
        <v>26</v>
      </c>
      <c r="E67" s="62" t="s">
        <v>27</v>
      </c>
      <c r="F67" s="62" t="s">
        <v>28</v>
      </c>
      <c r="G67" s="148" t="s">
        <v>29</v>
      </c>
      <c r="H67" s="64" t="s">
        <v>30</v>
      </c>
      <c r="I67" s="157" t="s">
        <v>31</v>
      </c>
      <c r="J67" s="145">
        <v>5000000</v>
      </c>
      <c r="K67" s="19" t="s">
        <v>32</v>
      </c>
      <c r="L67" s="20" t="s">
        <v>33</v>
      </c>
      <c r="M67" s="21"/>
    </row>
    <row r="68" spans="1:13" ht="148.5" customHeight="1">
      <c r="A68" s="152">
        <v>53</v>
      </c>
      <c r="B68" s="153" t="s">
        <v>401</v>
      </c>
      <c r="C68" s="62" t="s">
        <v>34</v>
      </c>
      <c r="D68" s="62" t="s">
        <v>35</v>
      </c>
      <c r="E68" s="62" t="s">
        <v>920</v>
      </c>
      <c r="F68" s="62" t="s">
        <v>36</v>
      </c>
      <c r="G68" s="148" t="s">
        <v>37</v>
      </c>
      <c r="H68" s="64" t="s">
        <v>38</v>
      </c>
      <c r="I68" s="157" t="s">
        <v>39</v>
      </c>
      <c r="J68" s="145">
        <v>5000000</v>
      </c>
      <c r="K68" s="19" t="s">
        <v>40</v>
      </c>
      <c r="L68" s="20" t="s">
        <v>41</v>
      </c>
      <c r="M68" s="21"/>
    </row>
    <row r="69" spans="1:13" ht="182.25" customHeight="1">
      <c r="A69" s="152">
        <v>54</v>
      </c>
      <c r="B69" s="153" t="s">
        <v>402</v>
      </c>
      <c r="C69" s="62" t="s">
        <v>42</v>
      </c>
      <c r="D69" s="62" t="s">
        <v>43</v>
      </c>
      <c r="E69" s="62" t="s">
        <v>44</v>
      </c>
      <c r="F69" s="62" t="s">
        <v>45</v>
      </c>
      <c r="G69" s="148" t="s">
        <v>46</v>
      </c>
      <c r="H69" s="64" t="s">
        <v>47</v>
      </c>
      <c r="I69" s="157" t="s">
        <v>921</v>
      </c>
      <c r="J69" s="145">
        <v>10000000</v>
      </c>
      <c r="K69" s="23" t="s">
        <v>48</v>
      </c>
      <c r="L69" s="24" t="s">
        <v>49</v>
      </c>
      <c r="M69" s="177" t="s">
        <v>50</v>
      </c>
    </row>
    <row r="70" spans="1:13" ht="139.5" customHeight="1">
      <c r="A70" s="152">
        <v>55</v>
      </c>
      <c r="B70" s="153" t="s">
        <v>403</v>
      </c>
      <c r="C70" s="62" t="s">
        <v>51</v>
      </c>
      <c r="D70" s="62" t="s">
        <v>52</v>
      </c>
      <c r="E70" s="62" t="s">
        <v>922</v>
      </c>
      <c r="F70" s="62" t="s">
        <v>53</v>
      </c>
      <c r="G70" s="158" t="s">
        <v>54</v>
      </c>
      <c r="H70" s="64" t="s">
        <v>55</v>
      </c>
      <c r="I70" s="157" t="s">
        <v>56</v>
      </c>
      <c r="J70" s="145">
        <v>5000000</v>
      </c>
      <c r="K70" s="26" t="s">
        <v>57</v>
      </c>
      <c r="L70" s="24" t="s">
        <v>49</v>
      </c>
      <c r="M70" s="177"/>
    </row>
    <row r="71" spans="1:13" ht="150" customHeight="1">
      <c r="A71" s="152">
        <v>56</v>
      </c>
      <c r="B71" s="153" t="s">
        <v>404</v>
      </c>
      <c r="C71" s="62" t="s">
        <v>58</v>
      </c>
      <c r="D71" s="62" t="s">
        <v>59</v>
      </c>
      <c r="E71" s="62" t="s">
        <v>923</v>
      </c>
      <c r="F71" s="62" t="s">
        <v>53</v>
      </c>
      <c r="G71" s="158" t="s">
        <v>54</v>
      </c>
      <c r="H71" s="64" t="s">
        <v>60</v>
      </c>
      <c r="I71" s="157" t="s">
        <v>61</v>
      </c>
      <c r="J71" s="145">
        <v>5000000</v>
      </c>
      <c r="K71" s="23" t="s">
        <v>62</v>
      </c>
      <c r="L71" s="24" t="s">
        <v>49</v>
      </c>
      <c r="M71" s="177"/>
    </row>
    <row r="72" spans="1:13" ht="138.75" customHeight="1">
      <c r="A72" s="152">
        <v>57</v>
      </c>
      <c r="B72" s="153" t="s">
        <v>405</v>
      </c>
      <c r="C72" s="62" t="s">
        <v>63</v>
      </c>
      <c r="D72" s="62" t="s">
        <v>64</v>
      </c>
      <c r="E72" s="62" t="s">
        <v>924</v>
      </c>
      <c r="F72" s="62" t="s">
        <v>45</v>
      </c>
      <c r="G72" s="62" t="s">
        <v>46</v>
      </c>
      <c r="H72" s="62" t="s">
        <v>65</v>
      </c>
      <c r="I72" s="159" t="s">
        <v>66</v>
      </c>
      <c r="J72" s="145">
        <v>5000000</v>
      </c>
      <c r="K72" s="22" t="s">
        <v>67</v>
      </c>
      <c r="L72" s="27" t="s">
        <v>49</v>
      </c>
      <c r="M72" s="177"/>
    </row>
    <row r="73" spans="1:13" ht="156" customHeight="1">
      <c r="A73" s="152">
        <v>58</v>
      </c>
      <c r="B73" s="153" t="s">
        <v>406</v>
      </c>
      <c r="C73" s="62" t="s">
        <v>68</v>
      </c>
      <c r="D73" s="62" t="s">
        <v>69</v>
      </c>
      <c r="E73" s="62" t="s">
        <v>925</v>
      </c>
      <c r="F73" s="62" t="s">
        <v>70</v>
      </c>
      <c r="G73" s="62" t="s">
        <v>71</v>
      </c>
      <c r="H73" s="62" t="s">
        <v>72</v>
      </c>
      <c r="I73" s="159" t="s">
        <v>73</v>
      </c>
      <c r="J73" s="145">
        <v>5000000</v>
      </c>
      <c r="K73" s="22" t="s">
        <v>74</v>
      </c>
      <c r="L73" s="27" t="s">
        <v>49</v>
      </c>
      <c r="M73" s="177"/>
    </row>
    <row r="74" spans="1:13" ht="141" customHeight="1">
      <c r="A74" s="152">
        <v>59</v>
      </c>
      <c r="B74" s="153" t="s">
        <v>407</v>
      </c>
      <c r="C74" s="62" t="s">
        <v>75</v>
      </c>
      <c r="D74" s="62" t="s">
        <v>76</v>
      </c>
      <c r="E74" s="62" t="s">
        <v>77</v>
      </c>
      <c r="F74" s="62" t="s">
        <v>70</v>
      </c>
      <c r="G74" s="62" t="s">
        <v>71</v>
      </c>
      <c r="H74" s="62" t="s">
        <v>78</v>
      </c>
      <c r="I74" s="159" t="s">
        <v>79</v>
      </c>
      <c r="J74" s="145">
        <v>5000000</v>
      </c>
      <c r="K74" s="22" t="s">
        <v>80</v>
      </c>
      <c r="L74" s="27" t="s">
        <v>49</v>
      </c>
      <c r="M74" s="177"/>
    </row>
    <row r="75" spans="1:13" ht="78.75" customHeight="1">
      <c r="A75" s="152">
        <v>60</v>
      </c>
      <c r="B75" s="153" t="s">
        <v>408</v>
      </c>
      <c r="C75" s="62" t="s">
        <v>81</v>
      </c>
      <c r="D75" s="62" t="s">
        <v>82</v>
      </c>
      <c r="E75" s="62" t="s">
        <v>83</v>
      </c>
      <c r="F75" s="62" t="s">
        <v>84</v>
      </c>
      <c r="G75" s="148" t="s">
        <v>85</v>
      </c>
      <c r="H75" s="64" t="s">
        <v>86</v>
      </c>
      <c r="I75" s="157" t="s">
        <v>87</v>
      </c>
      <c r="J75" s="145">
        <v>10000000</v>
      </c>
      <c r="K75" s="19" t="s">
        <v>88</v>
      </c>
      <c r="L75" s="20" t="s">
        <v>89</v>
      </c>
      <c r="M75" s="21"/>
    </row>
    <row r="76" spans="1:13" ht="123.75" customHeight="1">
      <c r="A76" s="152">
        <v>61</v>
      </c>
      <c r="B76" s="153" t="s">
        <v>409</v>
      </c>
      <c r="C76" s="62" t="s">
        <v>90</v>
      </c>
      <c r="D76" s="62" t="s">
        <v>91</v>
      </c>
      <c r="E76" s="62" t="s">
        <v>92</v>
      </c>
      <c r="F76" s="62" t="s">
        <v>84</v>
      </c>
      <c r="G76" s="148" t="s">
        <v>85</v>
      </c>
      <c r="H76" s="64" t="s">
        <v>93</v>
      </c>
      <c r="I76" s="157" t="s">
        <v>94</v>
      </c>
      <c r="J76" s="145">
        <v>10000000</v>
      </c>
      <c r="K76" s="19" t="s">
        <v>95</v>
      </c>
      <c r="L76" s="20" t="s">
        <v>96</v>
      </c>
      <c r="M76" s="21"/>
    </row>
    <row r="77" spans="1:13" ht="111.75" customHeight="1">
      <c r="A77" s="152">
        <v>62</v>
      </c>
      <c r="B77" s="153" t="s">
        <v>410</v>
      </c>
      <c r="C77" s="62" t="s">
        <v>97</v>
      </c>
      <c r="D77" s="62" t="s">
        <v>98</v>
      </c>
      <c r="E77" s="62" t="s">
        <v>99</v>
      </c>
      <c r="F77" s="62" t="s">
        <v>100</v>
      </c>
      <c r="G77" s="148" t="s">
        <v>101</v>
      </c>
      <c r="H77" s="64" t="s">
        <v>102</v>
      </c>
      <c r="I77" s="157" t="s">
        <v>103</v>
      </c>
      <c r="J77" s="145">
        <v>5000000</v>
      </c>
      <c r="K77" s="19" t="s">
        <v>104</v>
      </c>
      <c r="L77" s="20" t="s">
        <v>105</v>
      </c>
      <c r="M77" s="21"/>
    </row>
    <row r="78" spans="1:13" ht="106.5" customHeight="1">
      <c r="A78" s="152">
        <v>63</v>
      </c>
      <c r="B78" s="153" t="s">
        <v>411</v>
      </c>
      <c r="C78" s="62" t="s">
        <v>106</v>
      </c>
      <c r="D78" s="62" t="s">
        <v>107</v>
      </c>
      <c r="E78" s="62" t="s">
        <v>108</v>
      </c>
      <c r="F78" s="62" t="s">
        <v>100</v>
      </c>
      <c r="G78" s="148" t="s">
        <v>101</v>
      </c>
      <c r="H78" s="64" t="s">
        <v>109</v>
      </c>
      <c r="I78" s="157" t="s">
        <v>103</v>
      </c>
      <c r="J78" s="145">
        <v>5000000</v>
      </c>
      <c r="K78" s="19" t="s">
        <v>110</v>
      </c>
      <c r="L78" s="20" t="s">
        <v>111</v>
      </c>
      <c r="M78" s="21"/>
    </row>
    <row r="79" spans="1:13" ht="141" customHeight="1">
      <c r="A79" s="152">
        <v>64</v>
      </c>
      <c r="B79" s="153" t="s">
        <v>412</v>
      </c>
      <c r="C79" s="62" t="s">
        <v>112</v>
      </c>
      <c r="D79" s="62" t="s">
        <v>113</v>
      </c>
      <c r="E79" s="62" t="s">
        <v>114</v>
      </c>
      <c r="F79" s="62" t="s">
        <v>100</v>
      </c>
      <c r="G79" s="148" t="s">
        <v>101</v>
      </c>
      <c r="H79" s="64" t="s">
        <v>115</v>
      </c>
      <c r="I79" s="157" t="s">
        <v>103</v>
      </c>
      <c r="J79" s="145">
        <v>5000000</v>
      </c>
      <c r="K79" s="19" t="s">
        <v>116</v>
      </c>
      <c r="L79" s="20" t="s">
        <v>117</v>
      </c>
      <c r="M79" s="21"/>
    </row>
    <row r="80" spans="1:13" ht="119.25" customHeight="1">
      <c r="A80" s="152">
        <v>65</v>
      </c>
      <c r="B80" s="153" t="s">
        <v>413</v>
      </c>
      <c r="C80" s="62" t="s">
        <v>119</v>
      </c>
      <c r="D80" s="62" t="s">
        <v>120</v>
      </c>
      <c r="E80" s="62" t="s">
        <v>121</v>
      </c>
      <c r="F80" s="62" t="s">
        <v>122</v>
      </c>
      <c r="G80" s="148" t="s">
        <v>123</v>
      </c>
      <c r="H80" s="64" t="s">
        <v>124</v>
      </c>
      <c r="I80" s="157" t="s">
        <v>125</v>
      </c>
      <c r="J80" s="145">
        <v>5000000</v>
      </c>
      <c r="K80" s="19" t="s">
        <v>126</v>
      </c>
      <c r="L80" s="20">
        <v>866092749</v>
      </c>
      <c r="M80" s="21"/>
    </row>
    <row r="81" spans="1:13" ht="141" customHeight="1">
      <c r="A81" s="152">
        <v>66</v>
      </c>
      <c r="B81" s="153" t="s">
        <v>414</v>
      </c>
      <c r="C81" s="62" t="s">
        <v>127</v>
      </c>
      <c r="D81" s="62" t="s">
        <v>128</v>
      </c>
      <c r="E81" s="62" t="s">
        <v>129</v>
      </c>
      <c r="F81" s="62" t="s">
        <v>130</v>
      </c>
      <c r="G81" s="148" t="s">
        <v>118</v>
      </c>
      <c r="H81" s="64" t="s">
        <v>131</v>
      </c>
      <c r="I81" s="157" t="s">
        <v>125</v>
      </c>
      <c r="J81" s="145">
        <v>5000000</v>
      </c>
      <c r="K81" s="19" t="s">
        <v>132</v>
      </c>
      <c r="L81" s="20">
        <v>769914884</v>
      </c>
      <c r="M81" s="21"/>
    </row>
    <row r="82" spans="1:13" ht="126" customHeight="1">
      <c r="A82" s="152">
        <v>67</v>
      </c>
      <c r="B82" s="153" t="s">
        <v>415</v>
      </c>
      <c r="C82" s="62" t="s">
        <v>133</v>
      </c>
      <c r="D82" s="62" t="s">
        <v>134</v>
      </c>
      <c r="E82" s="62" t="s">
        <v>926</v>
      </c>
      <c r="F82" s="62" t="s">
        <v>135</v>
      </c>
      <c r="G82" s="148" t="s">
        <v>136</v>
      </c>
      <c r="H82" s="64" t="s">
        <v>137</v>
      </c>
      <c r="I82" s="157" t="s">
        <v>138</v>
      </c>
      <c r="J82" s="145">
        <v>5000000</v>
      </c>
      <c r="K82" s="19" t="s">
        <v>139</v>
      </c>
      <c r="L82" s="20" t="s">
        <v>140</v>
      </c>
      <c r="M82" s="21"/>
    </row>
    <row r="83" spans="1:13" ht="111" customHeight="1">
      <c r="A83" s="152">
        <v>68</v>
      </c>
      <c r="B83" s="153" t="s">
        <v>416</v>
      </c>
      <c r="C83" s="62" t="s">
        <v>141</v>
      </c>
      <c r="D83" s="62" t="s">
        <v>142</v>
      </c>
      <c r="E83" s="62" t="s">
        <v>143</v>
      </c>
      <c r="F83" s="62" t="s">
        <v>144</v>
      </c>
      <c r="G83" s="148" t="s">
        <v>145</v>
      </c>
      <c r="H83" s="64" t="s">
        <v>146</v>
      </c>
      <c r="I83" s="157" t="s">
        <v>147</v>
      </c>
      <c r="J83" s="145">
        <v>5000000</v>
      </c>
      <c r="K83" s="19" t="s">
        <v>148</v>
      </c>
      <c r="L83" s="20" t="s">
        <v>149</v>
      </c>
      <c r="M83" s="21"/>
    </row>
    <row r="84" spans="1:13" ht="133.5" customHeight="1">
      <c r="A84" s="152">
        <v>69</v>
      </c>
      <c r="B84" s="153" t="s">
        <v>417</v>
      </c>
      <c r="C84" s="62" t="s">
        <v>150</v>
      </c>
      <c r="D84" s="62" t="s">
        <v>151</v>
      </c>
      <c r="E84" s="62" t="s">
        <v>152</v>
      </c>
      <c r="F84" s="62" t="s">
        <v>153</v>
      </c>
      <c r="G84" s="148" t="s">
        <v>154</v>
      </c>
      <c r="H84" s="64" t="s">
        <v>941</v>
      </c>
      <c r="I84" s="157" t="s">
        <v>155</v>
      </c>
      <c r="J84" s="145">
        <v>5000000</v>
      </c>
      <c r="K84" s="19" t="s">
        <v>156</v>
      </c>
      <c r="L84" s="20" t="s">
        <v>157</v>
      </c>
      <c r="M84" s="21"/>
    </row>
    <row r="85" spans="1:13" ht="140.25" customHeight="1">
      <c r="A85" s="152">
        <v>70</v>
      </c>
      <c r="B85" s="153" t="s">
        <v>418</v>
      </c>
      <c r="C85" s="62" t="s">
        <v>158</v>
      </c>
      <c r="D85" s="62" t="s">
        <v>159</v>
      </c>
      <c r="E85" s="62" t="s">
        <v>160</v>
      </c>
      <c r="F85" s="62" t="s">
        <v>161</v>
      </c>
      <c r="G85" s="148" t="s">
        <v>162</v>
      </c>
      <c r="H85" s="64" t="s">
        <v>163</v>
      </c>
      <c r="I85" s="157" t="s">
        <v>155</v>
      </c>
      <c r="J85" s="145">
        <v>5000000</v>
      </c>
      <c r="K85" s="19" t="s">
        <v>164</v>
      </c>
      <c r="L85" s="20" t="s">
        <v>165</v>
      </c>
      <c r="M85" s="21"/>
    </row>
    <row r="86" spans="1:13" ht="162.75" customHeight="1">
      <c r="A86" s="152">
        <v>71</v>
      </c>
      <c r="B86" s="153" t="s">
        <v>419</v>
      </c>
      <c r="C86" s="62" t="s">
        <v>166</v>
      </c>
      <c r="D86" s="62" t="s">
        <v>167</v>
      </c>
      <c r="E86" s="62" t="s">
        <v>945</v>
      </c>
      <c r="F86" s="62" t="s">
        <v>168</v>
      </c>
      <c r="G86" s="148" t="s">
        <v>169</v>
      </c>
      <c r="H86" s="64" t="s">
        <v>170</v>
      </c>
      <c r="I86" s="157" t="s">
        <v>155</v>
      </c>
      <c r="J86" s="145">
        <v>5000000</v>
      </c>
      <c r="K86" s="19" t="s">
        <v>171</v>
      </c>
      <c r="L86" s="20" t="s">
        <v>172</v>
      </c>
      <c r="M86" s="21"/>
    </row>
    <row r="87" spans="1:13" ht="118.5" customHeight="1">
      <c r="A87" s="152">
        <v>72</v>
      </c>
      <c r="B87" s="153" t="s">
        <v>420</v>
      </c>
      <c r="C87" s="62" t="s">
        <v>173</v>
      </c>
      <c r="D87" s="62" t="s">
        <v>174</v>
      </c>
      <c r="E87" s="62" t="s">
        <v>942</v>
      </c>
      <c r="F87" s="62" t="s">
        <v>153</v>
      </c>
      <c r="G87" s="148" t="s">
        <v>154</v>
      </c>
      <c r="H87" s="64" t="s">
        <v>175</v>
      </c>
      <c r="I87" s="157" t="s">
        <v>155</v>
      </c>
      <c r="J87" s="145">
        <v>5000000</v>
      </c>
      <c r="K87" s="19" t="s">
        <v>176</v>
      </c>
      <c r="L87" s="20" t="s">
        <v>177</v>
      </c>
      <c r="M87" s="21"/>
    </row>
    <row r="88" spans="1:13" ht="133.5" customHeight="1">
      <c r="A88" s="152">
        <v>73</v>
      </c>
      <c r="B88" s="153" t="s">
        <v>421</v>
      </c>
      <c r="C88" s="62" t="s">
        <v>458</v>
      </c>
      <c r="D88" s="62" t="s">
        <v>178</v>
      </c>
      <c r="E88" s="62" t="s">
        <v>946</v>
      </c>
      <c r="F88" s="62" t="s">
        <v>168</v>
      </c>
      <c r="G88" s="148" t="s">
        <v>169</v>
      </c>
      <c r="H88" s="64" t="s">
        <v>179</v>
      </c>
      <c r="I88" s="157" t="s">
        <v>155</v>
      </c>
      <c r="J88" s="145">
        <v>5000000</v>
      </c>
      <c r="K88" s="19" t="s">
        <v>180</v>
      </c>
      <c r="L88" s="20" t="s">
        <v>181</v>
      </c>
      <c r="M88" s="21"/>
    </row>
    <row r="89" spans="1:13" ht="184.5" customHeight="1">
      <c r="A89" s="152">
        <v>74</v>
      </c>
      <c r="B89" s="153" t="s">
        <v>422</v>
      </c>
      <c r="C89" s="62" t="s">
        <v>182</v>
      </c>
      <c r="D89" s="62" t="s">
        <v>183</v>
      </c>
      <c r="E89" s="62" t="s">
        <v>927</v>
      </c>
      <c r="F89" s="62" t="s">
        <v>153</v>
      </c>
      <c r="G89" s="148" t="s">
        <v>154</v>
      </c>
      <c r="H89" s="64" t="s">
        <v>184</v>
      </c>
      <c r="I89" s="157" t="s">
        <v>155</v>
      </c>
      <c r="J89" s="145">
        <v>5000000</v>
      </c>
      <c r="K89" s="19" t="s">
        <v>185</v>
      </c>
      <c r="L89" s="20"/>
      <c r="M89" s="21"/>
    </row>
    <row r="90" spans="1:13" ht="135.75" customHeight="1">
      <c r="A90" s="152">
        <v>75</v>
      </c>
      <c r="B90" s="153" t="s">
        <v>423</v>
      </c>
      <c r="C90" s="62" t="s">
        <v>465</v>
      </c>
      <c r="D90" s="62" t="s">
        <v>186</v>
      </c>
      <c r="E90" s="62" t="s">
        <v>187</v>
      </c>
      <c r="F90" s="62" t="s">
        <v>153</v>
      </c>
      <c r="G90" s="148" t="s">
        <v>154</v>
      </c>
      <c r="H90" s="64" t="s">
        <v>188</v>
      </c>
      <c r="I90" s="157" t="s">
        <v>155</v>
      </c>
      <c r="J90" s="145">
        <v>5000000</v>
      </c>
      <c r="K90" s="19" t="s">
        <v>189</v>
      </c>
      <c r="L90" s="20" t="s">
        <v>190</v>
      </c>
      <c r="M90" s="21"/>
    </row>
    <row r="91" spans="1:13" ht="102" customHeight="1">
      <c r="A91" s="152">
        <v>76</v>
      </c>
      <c r="B91" s="153" t="s">
        <v>424</v>
      </c>
      <c r="C91" s="62" t="s">
        <v>191</v>
      </c>
      <c r="D91" s="62" t="s">
        <v>192</v>
      </c>
      <c r="E91" s="62" t="s">
        <v>193</v>
      </c>
      <c r="F91" s="62" t="s">
        <v>459</v>
      </c>
      <c r="G91" s="148" t="s">
        <v>123</v>
      </c>
      <c r="H91" s="64" t="s">
        <v>941</v>
      </c>
      <c r="I91" s="157" t="s">
        <v>155</v>
      </c>
      <c r="J91" s="145">
        <v>5000000</v>
      </c>
      <c r="K91" s="19" t="s">
        <v>194</v>
      </c>
      <c r="L91" s="20" t="s">
        <v>195</v>
      </c>
      <c r="M91" s="21"/>
    </row>
    <row r="92" spans="1:13" ht="63.75" customHeight="1">
      <c r="A92" s="152">
        <v>77</v>
      </c>
      <c r="B92" s="153" t="s">
        <v>425</v>
      </c>
      <c r="C92" s="62" t="s">
        <v>196</v>
      </c>
      <c r="D92" s="62" t="s">
        <v>947</v>
      </c>
      <c r="E92" s="62" t="s">
        <v>197</v>
      </c>
      <c r="F92" s="62" t="s">
        <v>460</v>
      </c>
      <c r="G92" s="148" t="s">
        <v>198</v>
      </c>
      <c r="H92" s="64" t="s">
        <v>199</v>
      </c>
      <c r="I92" s="157" t="s">
        <v>200</v>
      </c>
      <c r="J92" s="145">
        <v>5000000</v>
      </c>
      <c r="K92" s="19" t="s">
        <v>201</v>
      </c>
      <c r="L92" s="20" t="s">
        <v>202</v>
      </c>
      <c r="M92" s="21"/>
    </row>
    <row r="93" spans="1:13" ht="114" customHeight="1">
      <c r="A93" s="152">
        <v>78</v>
      </c>
      <c r="B93" s="153" t="s">
        <v>426</v>
      </c>
      <c r="C93" s="62" t="s">
        <v>203</v>
      </c>
      <c r="D93" s="62" t="s">
        <v>204</v>
      </c>
      <c r="E93" s="62" t="s">
        <v>205</v>
      </c>
      <c r="F93" s="62" t="s">
        <v>460</v>
      </c>
      <c r="G93" s="148" t="s">
        <v>198</v>
      </c>
      <c r="H93" s="64" t="s">
        <v>206</v>
      </c>
      <c r="I93" s="157" t="s">
        <v>207</v>
      </c>
      <c r="J93" s="145">
        <v>5000000</v>
      </c>
      <c r="K93" s="19" t="s">
        <v>208</v>
      </c>
      <c r="L93" s="20" t="s">
        <v>209</v>
      </c>
      <c r="M93" s="21"/>
    </row>
    <row r="94" spans="1:13" ht="135.75" customHeight="1">
      <c r="A94" s="152">
        <v>79</v>
      </c>
      <c r="B94" s="153" t="s">
        <v>427</v>
      </c>
      <c r="C94" s="62" t="s">
        <v>210</v>
      </c>
      <c r="D94" s="62" t="s">
        <v>211</v>
      </c>
      <c r="E94" s="62" t="s">
        <v>212</v>
      </c>
      <c r="F94" s="62" t="s">
        <v>213</v>
      </c>
      <c r="G94" s="148" t="s">
        <v>214</v>
      </c>
      <c r="H94" s="64" t="s">
        <v>215</v>
      </c>
      <c r="I94" s="157" t="s">
        <v>216</v>
      </c>
      <c r="J94" s="145">
        <v>5000000</v>
      </c>
      <c r="K94" s="19" t="s">
        <v>217</v>
      </c>
      <c r="L94" s="20" t="s">
        <v>218</v>
      </c>
      <c r="M94" s="21"/>
    </row>
    <row r="95" spans="1:13" ht="81" customHeight="1">
      <c r="A95" s="152">
        <v>80</v>
      </c>
      <c r="B95" s="153" t="s">
        <v>428</v>
      </c>
      <c r="C95" s="62" t="s">
        <v>466</v>
      </c>
      <c r="D95" s="62" t="s">
        <v>219</v>
      </c>
      <c r="E95" s="62" t="s">
        <v>220</v>
      </c>
      <c r="F95" s="62" t="s">
        <v>221</v>
      </c>
      <c r="G95" s="148"/>
      <c r="H95" s="64" t="s">
        <v>222</v>
      </c>
      <c r="I95" s="157" t="s">
        <v>223</v>
      </c>
      <c r="J95" s="145">
        <v>5000000</v>
      </c>
      <c r="K95" s="19" t="s">
        <v>224</v>
      </c>
      <c r="L95" s="20">
        <v>914790930</v>
      </c>
      <c r="M95" s="21"/>
    </row>
    <row r="96" spans="1:13" ht="161.25" customHeight="1">
      <c r="A96" s="152">
        <v>81</v>
      </c>
      <c r="B96" s="153" t="s">
        <v>429</v>
      </c>
      <c r="C96" s="62" t="s">
        <v>225</v>
      </c>
      <c r="D96" s="62" t="s">
        <v>226</v>
      </c>
      <c r="E96" s="62" t="s">
        <v>227</v>
      </c>
      <c r="F96" s="62" t="s">
        <v>228</v>
      </c>
      <c r="G96" s="148"/>
      <c r="H96" s="64" t="s">
        <v>229</v>
      </c>
      <c r="I96" s="157" t="s">
        <v>230</v>
      </c>
      <c r="J96" s="145">
        <v>10000000</v>
      </c>
      <c r="K96" s="19" t="s">
        <v>231</v>
      </c>
      <c r="L96" s="20">
        <v>329797947</v>
      </c>
      <c r="M96" s="21"/>
    </row>
    <row r="97" spans="1:13" ht="137.25" customHeight="1">
      <c r="A97" s="152">
        <v>82</v>
      </c>
      <c r="B97" s="153" t="s">
        <v>430</v>
      </c>
      <c r="C97" s="62" t="s">
        <v>467</v>
      </c>
      <c r="D97" s="62" t="s">
        <v>232</v>
      </c>
      <c r="E97" s="62" t="s">
        <v>233</v>
      </c>
      <c r="F97" s="62" t="s">
        <v>234</v>
      </c>
      <c r="G97" s="148" t="s">
        <v>235</v>
      </c>
      <c r="H97" s="64" t="s">
        <v>236</v>
      </c>
      <c r="I97" s="157" t="s">
        <v>237</v>
      </c>
      <c r="J97" s="145">
        <v>5000000</v>
      </c>
      <c r="K97" s="19" t="s">
        <v>238</v>
      </c>
      <c r="L97" s="20" t="s">
        <v>239</v>
      </c>
      <c r="M97" s="21"/>
    </row>
    <row r="98" spans="1:13" ht="78" customHeight="1">
      <c r="A98" s="152">
        <v>83</v>
      </c>
      <c r="B98" s="153" t="s">
        <v>431</v>
      </c>
      <c r="C98" s="62" t="s">
        <v>468</v>
      </c>
      <c r="D98" s="62" t="s">
        <v>240</v>
      </c>
      <c r="E98" s="62" t="s">
        <v>928</v>
      </c>
      <c r="F98" s="62" t="s">
        <v>929</v>
      </c>
      <c r="G98" s="148" t="s">
        <v>241</v>
      </c>
      <c r="H98" s="64" t="s">
        <v>242</v>
      </c>
      <c r="I98" s="157" t="s">
        <v>243</v>
      </c>
      <c r="J98" s="145">
        <v>10000000</v>
      </c>
      <c r="K98" s="19" t="s">
        <v>244</v>
      </c>
      <c r="L98" s="20" t="s">
        <v>245</v>
      </c>
      <c r="M98" s="21"/>
    </row>
    <row r="99" spans="1:13" ht="135" customHeight="1">
      <c r="A99" s="152">
        <v>84</v>
      </c>
      <c r="B99" s="153" t="s">
        <v>432</v>
      </c>
      <c r="C99" s="62" t="s">
        <v>469</v>
      </c>
      <c r="D99" s="62" t="s">
        <v>246</v>
      </c>
      <c r="E99" s="62" t="s">
        <v>247</v>
      </c>
      <c r="F99" s="62" t="s">
        <v>248</v>
      </c>
      <c r="G99" s="148" t="s">
        <v>249</v>
      </c>
      <c r="H99" s="64" t="s">
        <v>250</v>
      </c>
      <c r="I99" s="157" t="s">
        <v>251</v>
      </c>
      <c r="J99" s="145">
        <v>5000000</v>
      </c>
      <c r="K99" s="19" t="s">
        <v>252</v>
      </c>
      <c r="L99" s="20" t="s">
        <v>253</v>
      </c>
      <c r="M99" s="21"/>
    </row>
    <row r="100" spans="1:13" ht="139.5" customHeight="1">
      <c r="A100" s="152">
        <v>85</v>
      </c>
      <c r="B100" s="153" t="s">
        <v>433</v>
      </c>
      <c r="C100" s="62" t="s">
        <v>254</v>
      </c>
      <c r="D100" s="62" t="s">
        <v>255</v>
      </c>
      <c r="E100" s="62" t="s">
        <v>256</v>
      </c>
      <c r="F100" s="62" t="s">
        <v>257</v>
      </c>
      <c r="G100" s="148" t="s">
        <v>258</v>
      </c>
      <c r="H100" s="64" t="s">
        <v>259</v>
      </c>
      <c r="I100" s="157" t="s">
        <v>260</v>
      </c>
      <c r="J100" s="145">
        <v>10000000</v>
      </c>
      <c r="K100" s="19" t="s">
        <v>261</v>
      </c>
      <c r="L100" s="20">
        <v>333782310</v>
      </c>
      <c r="M100" s="21"/>
    </row>
    <row r="101" spans="1:13" ht="99" customHeight="1">
      <c r="A101" s="152">
        <v>86</v>
      </c>
      <c r="B101" s="153" t="s">
        <v>434</v>
      </c>
      <c r="C101" s="62" t="s">
        <v>470</v>
      </c>
      <c r="D101" s="62" t="s">
        <v>262</v>
      </c>
      <c r="E101" s="62" t="s">
        <v>930</v>
      </c>
      <c r="F101" s="62" t="s">
        <v>248</v>
      </c>
      <c r="G101" s="148" t="s">
        <v>249</v>
      </c>
      <c r="H101" s="64" t="s">
        <v>263</v>
      </c>
      <c r="I101" s="157" t="s">
        <v>251</v>
      </c>
      <c r="J101" s="145">
        <v>5000000</v>
      </c>
      <c r="K101" s="19" t="s">
        <v>264</v>
      </c>
      <c r="L101" s="20" t="s">
        <v>265</v>
      </c>
      <c r="M101" s="21"/>
    </row>
    <row r="102" spans="1:13" ht="103.5" customHeight="1">
      <c r="A102" s="152">
        <v>87</v>
      </c>
      <c r="B102" s="153" t="s">
        <v>435</v>
      </c>
      <c r="C102" s="62" t="s">
        <v>266</v>
      </c>
      <c r="D102" s="62" t="s">
        <v>267</v>
      </c>
      <c r="E102" s="62" t="s">
        <v>268</v>
      </c>
      <c r="F102" s="62" t="s">
        <v>269</v>
      </c>
      <c r="G102" s="148" t="s">
        <v>270</v>
      </c>
      <c r="H102" s="64" t="s">
        <v>271</v>
      </c>
      <c r="I102" s="157" t="s">
        <v>272</v>
      </c>
      <c r="J102" s="145">
        <v>5000000</v>
      </c>
      <c r="K102" s="19" t="s">
        <v>273</v>
      </c>
      <c r="L102" s="20">
        <v>908386407</v>
      </c>
      <c r="M102" s="21"/>
    </row>
    <row r="103" spans="1:13" ht="75" customHeight="1">
      <c r="A103" s="152">
        <v>88</v>
      </c>
      <c r="B103" s="153" t="s">
        <v>436</v>
      </c>
      <c r="C103" s="62" t="s">
        <v>274</v>
      </c>
      <c r="D103" s="62" t="s">
        <v>461</v>
      </c>
      <c r="E103" s="62" t="s">
        <v>462</v>
      </c>
      <c r="F103" s="62" t="s">
        <v>931</v>
      </c>
      <c r="G103" s="148" t="s">
        <v>276</v>
      </c>
      <c r="H103" s="64" t="s">
        <v>277</v>
      </c>
      <c r="I103" s="157" t="s">
        <v>278</v>
      </c>
      <c r="J103" s="145">
        <v>5000000</v>
      </c>
      <c r="K103" s="19" t="s">
        <v>279</v>
      </c>
      <c r="L103" s="20">
        <v>908715476</v>
      </c>
      <c r="M103" s="21"/>
    </row>
    <row r="104" spans="1:13" ht="52.5" customHeight="1">
      <c r="A104" s="152">
        <v>89</v>
      </c>
      <c r="B104" s="153" t="s">
        <v>437</v>
      </c>
      <c r="C104" s="62" t="s">
        <v>280</v>
      </c>
      <c r="D104" s="62" t="s">
        <v>281</v>
      </c>
      <c r="E104" s="62" t="s">
        <v>282</v>
      </c>
      <c r="F104" s="62" t="s">
        <v>283</v>
      </c>
      <c r="G104" s="148" t="s">
        <v>284</v>
      </c>
      <c r="H104" s="64" t="s">
        <v>285</v>
      </c>
      <c r="I104" s="157" t="s">
        <v>286</v>
      </c>
      <c r="J104" s="145">
        <v>5000000</v>
      </c>
      <c r="K104" s="19" t="s">
        <v>287</v>
      </c>
      <c r="L104" s="20">
        <v>945807728</v>
      </c>
      <c r="M104" s="21"/>
    </row>
    <row r="105" spans="1:13" ht="222" customHeight="1">
      <c r="A105" s="152">
        <v>90</v>
      </c>
      <c r="B105" s="153" t="s">
        <v>438</v>
      </c>
      <c r="C105" s="62" t="s">
        <v>288</v>
      </c>
      <c r="D105" s="62" t="s">
        <v>289</v>
      </c>
      <c r="E105" s="62" t="s">
        <v>290</v>
      </c>
      <c r="F105" s="62" t="s">
        <v>275</v>
      </c>
      <c r="G105" s="148" t="s">
        <v>276</v>
      </c>
      <c r="H105" s="64" t="s">
        <v>291</v>
      </c>
      <c r="I105" s="157" t="s">
        <v>292</v>
      </c>
      <c r="J105" s="145">
        <v>15000000</v>
      </c>
      <c r="K105" s="19" t="s">
        <v>293</v>
      </c>
      <c r="L105" s="20">
        <v>375816427</v>
      </c>
      <c r="M105" s="21"/>
    </row>
    <row r="106" spans="1:13" ht="98.25" customHeight="1">
      <c r="A106" s="152">
        <v>91</v>
      </c>
      <c r="B106" s="153" t="s">
        <v>439</v>
      </c>
      <c r="C106" s="62" t="s">
        <v>294</v>
      </c>
      <c r="D106" s="62" t="s">
        <v>295</v>
      </c>
      <c r="E106" s="62" t="s">
        <v>296</v>
      </c>
      <c r="F106" s="62" t="s">
        <v>297</v>
      </c>
      <c r="G106" s="148" t="s">
        <v>298</v>
      </c>
      <c r="H106" s="64" t="s">
        <v>299</v>
      </c>
      <c r="I106" s="157" t="s">
        <v>300</v>
      </c>
      <c r="J106" s="145">
        <v>5000000</v>
      </c>
      <c r="K106" s="19" t="s">
        <v>301</v>
      </c>
      <c r="L106" s="20">
        <v>967046616</v>
      </c>
      <c r="M106" s="21"/>
    </row>
    <row r="107" spans="1:13" ht="66" customHeight="1">
      <c r="A107" s="152">
        <v>92</v>
      </c>
      <c r="B107" s="153" t="s">
        <v>440</v>
      </c>
      <c r="C107" s="62" t="s">
        <v>302</v>
      </c>
      <c r="D107" s="62" t="s">
        <v>948</v>
      </c>
      <c r="E107" s="62" t="s">
        <v>303</v>
      </c>
      <c r="F107" s="62" t="s">
        <v>304</v>
      </c>
      <c r="G107" s="148" t="s">
        <v>305</v>
      </c>
      <c r="H107" s="64" t="s">
        <v>306</v>
      </c>
      <c r="I107" s="157" t="s">
        <v>307</v>
      </c>
      <c r="J107" s="145">
        <v>5000000</v>
      </c>
      <c r="K107" s="19" t="s">
        <v>308</v>
      </c>
      <c r="L107" s="20">
        <v>393652256</v>
      </c>
      <c r="M107" s="21"/>
    </row>
    <row r="108" spans="1:13" ht="69.75" customHeight="1">
      <c r="A108" s="152">
        <v>93</v>
      </c>
      <c r="B108" s="153" t="s">
        <v>441</v>
      </c>
      <c r="C108" s="62" t="s">
        <v>309</v>
      </c>
      <c r="D108" s="62" t="s">
        <v>310</v>
      </c>
      <c r="E108" s="62" t="s">
        <v>311</v>
      </c>
      <c r="F108" s="62" t="s">
        <v>283</v>
      </c>
      <c r="G108" s="148" t="s">
        <v>284</v>
      </c>
      <c r="H108" s="64" t="s">
        <v>312</v>
      </c>
      <c r="I108" s="157" t="s">
        <v>313</v>
      </c>
      <c r="J108" s="145">
        <v>5000000</v>
      </c>
      <c r="K108" s="19" t="s">
        <v>314</v>
      </c>
      <c r="L108" s="20">
        <v>338127735</v>
      </c>
      <c r="M108" s="21"/>
    </row>
    <row r="109" spans="1:13" ht="222" customHeight="1">
      <c r="A109" s="152">
        <v>94</v>
      </c>
      <c r="B109" s="153" t="s">
        <v>442</v>
      </c>
      <c r="C109" s="62" t="s">
        <v>315</v>
      </c>
      <c r="D109" s="62" t="s">
        <v>949</v>
      </c>
      <c r="E109" s="62" t="s">
        <v>316</v>
      </c>
      <c r="F109" s="62" t="s">
        <v>269</v>
      </c>
      <c r="G109" s="148" t="s">
        <v>270</v>
      </c>
      <c r="H109" s="64" t="s">
        <v>317</v>
      </c>
      <c r="I109" s="157" t="s">
        <v>292</v>
      </c>
      <c r="J109" s="145">
        <v>15000000</v>
      </c>
      <c r="K109" s="19" t="s">
        <v>318</v>
      </c>
      <c r="L109" s="20">
        <v>339400859</v>
      </c>
      <c r="M109" s="21"/>
    </row>
    <row r="110" spans="1:13" ht="99.75" customHeight="1">
      <c r="A110" s="152">
        <v>95</v>
      </c>
      <c r="B110" s="153" t="s">
        <v>443</v>
      </c>
      <c r="C110" s="62" t="s">
        <v>319</v>
      </c>
      <c r="D110" s="62" t="s">
        <v>320</v>
      </c>
      <c r="E110" s="62" t="s">
        <v>321</v>
      </c>
      <c r="F110" s="62" t="s">
        <v>322</v>
      </c>
      <c r="G110" s="148" t="s">
        <v>323</v>
      </c>
      <c r="H110" s="64" t="s">
        <v>324</v>
      </c>
      <c r="I110" s="157" t="s">
        <v>325</v>
      </c>
      <c r="J110" s="145">
        <v>5000000</v>
      </c>
      <c r="K110" s="19" t="s">
        <v>326</v>
      </c>
      <c r="L110" s="20">
        <v>912494605</v>
      </c>
      <c r="M110" s="21"/>
    </row>
    <row r="111" spans="1:13" ht="226.5" customHeight="1">
      <c r="A111" s="152">
        <v>96</v>
      </c>
      <c r="B111" s="153" t="s">
        <v>444</v>
      </c>
      <c r="C111" s="62" t="s">
        <v>327</v>
      </c>
      <c r="D111" s="62" t="s">
        <v>328</v>
      </c>
      <c r="E111" s="62" t="s">
        <v>329</v>
      </c>
      <c r="F111" s="62" t="s">
        <v>269</v>
      </c>
      <c r="G111" s="148" t="s">
        <v>270</v>
      </c>
      <c r="H111" s="64" t="s">
        <v>330</v>
      </c>
      <c r="I111" s="157" t="s">
        <v>292</v>
      </c>
      <c r="J111" s="145">
        <v>15000000</v>
      </c>
      <c r="K111" s="19" t="s">
        <v>331</v>
      </c>
      <c r="L111" s="20">
        <v>338620516</v>
      </c>
      <c r="M111" s="21"/>
    </row>
    <row r="112" spans="1:13" ht="162.75" customHeight="1">
      <c r="A112" s="152">
        <v>97</v>
      </c>
      <c r="B112" s="153" t="s">
        <v>445</v>
      </c>
      <c r="C112" s="62" t="s">
        <v>332</v>
      </c>
      <c r="D112" s="62" t="s">
        <v>333</v>
      </c>
      <c r="E112" s="62" t="s">
        <v>334</v>
      </c>
      <c r="F112" s="62" t="s">
        <v>283</v>
      </c>
      <c r="G112" s="158" t="s">
        <v>284</v>
      </c>
      <c r="H112" s="62" t="s">
        <v>335</v>
      </c>
      <c r="I112" s="62" t="s">
        <v>336</v>
      </c>
      <c r="J112" s="145">
        <v>15000000</v>
      </c>
      <c r="K112" s="29" t="s">
        <v>337</v>
      </c>
      <c r="L112" s="142" t="s">
        <v>338</v>
      </c>
      <c r="M112" s="21"/>
    </row>
    <row r="113" spans="1:13" ht="157.5" customHeight="1">
      <c r="A113" s="152">
        <v>98</v>
      </c>
      <c r="B113" s="153" t="s">
        <v>446</v>
      </c>
      <c r="C113" s="62" t="s">
        <v>339</v>
      </c>
      <c r="D113" s="62" t="s">
        <v>950</v>
      </c>
      <c r="E113" s="62" t="s">
        <v>340</v>
      </c>
      <c r="F113" s="62" t="s">
        <v>297</v>
      </c>
      <c r="G113" s="158" t="s">
        <v>298</v>
      </c>
      <c r="H113" s="62" t="s">
        <v>341</v>
      </c>
      <c r="I113" s="62" t="s">
        <v>336</v>
      </c>
      <c r="J113" s="145">
        <v>15000000</v>
      </c>
      <c r="K113" s="29" t="s">
        <v>342</v>
      </c>
      <c r="L113" s="142">
        <v>902460881</v>
      </c>
      <c r="M113" s="21"/>
    </row>
    <row r="114" spans="1:13" ht="67.5" customHeight="1">
      <c r="A114" s="152">
        <v>99</v>
      </c>
      <c r="B114" s="153" t="s">
        <v>447</v>
      </c>
      <c r="C114" s="62" t="s">
        <v>343</v>
      </c>
      <c r="D114" s="62" t="s">
        <v>951</v>
      </c>
      <c r="E114" s="62" t="s">
        <v>344</v>
      </c>
      <c r="F114" s="62" t="s">
        <v>283</v>
      </c>
      <c r="G114" s="158" t="s">
        <v>284</v>
      </c>
      <c r="H114" s="62" t="s">
        <v>345</v>
      </c>
      <c r="I114" s="62" t="s">
        <v>307</v>
      </c>
      <c r="J114" s="145">
        <v>5000000</v>
      </c>
      <c r="K114" s="29" t="s">
        <v>346</v>
      </c>
      <c r="L114" s="142">
        <v>337752261</v>
      </c>
      <c r="M114" s="21"/>
    </row>
    <row r="115" spans="1:13" ht="76.5" customHeight="1">
      <c r="A115" s="152">
        <v>100</v>
      </c>
      <c r="B115" s="153" t="s">
        <v>448</v>
      </c>
      <c r="C115" s="62" t="s">
        <v>347</v>
      </c>
      <c r="D115" s="62" t="s">
        <v>348</v>
      </c>
      <c r="E115" s="62" t="s">
        <v>349</v>
      </c>
      <c r="F115" s="62" t="s">
        <v>275</v>
      </c>
      <c r="G115" s="158" t="s">
        <v>276</v>
      </c>
      <c r="H115" s="62" t="s">
        <v>350</v>
      </c>
      <c r="I115" s="62" t="s">
        <v>307</v>
      </c>
      <c r="J115" s="145">
        <v>5000000</v>
      </c>
      <c r="K115" s="29" t="s">
        <v>279</v>
      </c>
      <c r="L115" s="142">
        <v>908715476</v>
      </c>
      <c r="M115" s="21"/>
    </row>
    <row r="116" spans="1:13" ht="68.25" customHeight="1">
      <c r="A116" s="152">
        <v>101</v>
      </c>
      <c r="B116" s="153" t="s">
        <v>449</v>
      </c>
      <c r="C116" s="62" t="s">
        <v>351</v>
      </c>
      <c r="D116" s="62" t="s">
        <v>352</v>
      </c>
      <c r="E116" s="62" t="s">
        <v>353</v>
      </c>
      <c r="F116" s="62" t="s">
        <v>297</v>
      </c>
      <c r="G116" s="158" t="s">
        <v>298</v>
      </c>
      <c r="H116" s="62" t="s">
        <v>354</v>
      </c>
      <c r="I116" s="62" t="s">
        <v>307</v>
      </c>
      <c r="J116" s="145">
        <v>5000000</v>
      </c>
      <c r="K116" s="29" t="s">
        <v>355</v>
      </c>
      <c r="L116" s="142">
        <v>762491716</v>
      </c>
      <c r="M116" s="21"/>
    </row>
    <row r="117" spans="1:13" ht="153.75" customHeight="1">
      <c r="A117" s="152">
        <v>102</v>
      </c>
      <c r="B117" s="153" t="s">
        <v>450</v>
      </c>
      <c r="C117" s="62" t="s">
        <v>356</v>
      </c>
      <c r="D117" s="62" t="s">
        <v>952</v>
      </c>
      <c r="E117" s="62" t="s">
        <v>357</v>
      </c>
      <c r="F117" s="62" t="s">
        <v>304</v>
      </c>
      <c r="G117" s="158" t="s">
        <v>305</v>
      </c>
      <c r="H117" s="62" t="s">
        <v>358</v>
      </c>
      <c r="I117" s="62" t="s">
        <v>336</v>
      </c>
      <c r="J117" s="145">
        <v>15000000</v>
      </c>
      <c r="K117" s="29" t="s">
        <v>359</v>
      </c>
      <c r="L117" s="142">
        <v>399429502</v>
      </c>
      <c r="M117" s="21"/>
    </row>
    <row r="118" spans="1:13" ht="81.75" customHeight="1">
      <c r="A118" s="152">
        <v>103</v>
      </c>
      <c r="B118" s="153" t="s">
        <v>451</v>
      </c>
      <c r="C118" s="62" t="s">
        <v>360</v>
      </c>
      <c r="D118" s="62" t="s">
        <v>953</v>
      </c>
      <c r="E118" s="62" t="s">
        <v>361</v>
      </c>
      <c r="F118" s="62" t="s">
        <v>463</v>
      </c>
      <c r="G118" s="158" t="s">
        <v>362</v>
      </c>
      <c r="H118" s="62" t="s">
        <v>363</v>
      </c>
      <c r="I118" s="62" t="s">
        <v>307</v>
      </c>
      <c r="J118" s="145">
        <v>5000000</v>
      </c>
      <c r="K118" s="29" t="s">
        <v>364</v>
      </c>
      <c r="L118" s="142">
        <v>985757517</v>
      </c>
      <c r="M118" s="21"/>
    </row>
    <row r="119" spans="1:13" ht="83.25" customHeight="1">
      <c r="A119" s="152">
        <v>104</v>
      </c>
      <c r="B119" s="153" t="s">
        <v>452</v>
      </c>
      <c r="C119" s="62" t="s">
        <v>365</v>
      </c>
      <c r="D119" s="62" t="s">
        <v>954</v>
      </c>
      <c r="E119" s="62" t="s">
        <v>366</v>
      </c>
      <c r="F119" s="62" t="s">
        <v>275</v>
      </c>
      <c r="G119" s="158" t="s">
        <v>276</v>
      </c>
      <c r="H119" s="62" t="s">
        <v>363</v>
      </c>
      <c r="I119" s="62" t="s">
        <v>307</v>
      </c>
      <c r="J119" s="145">
        <v>5000000</v>
      </c>
      <c r="K119" s="29" t="s">
        <v>367</v>
      </c>
      <c r="L119" s="142">
        <v>346889276</v>
      </c>
      <c r="M119" s="21"/>
    </row>
    <row r="120" spans="1:13" ht="88.5" customHeight="1">
      <c r="A120" s="152">
        <v>105</v>
      </c>
      <c r="B120" s="153" t="s">
        <v>453</v>
      </c>
      <c r="C120" s="62" t="s">
        <v>368</v>
      </c>
      <c r="D120" s="62" t="s">
        <v>955</v>
      </c>
      <c r="E120" s="62" t="s">
        <v>369</v>
      </c>
      <c r="F120" s="62" t="s">
        <v>322</v>
      </c>
      <c r="G120" s="158" t="s">
        <v>323</v>
      </c>
      <c r="H120" s="62" t="s">
        <v>370</v>
      </c>
      <c r="I120" s="62" t="s">
        <v>371</v>
      </c>
      <c r="J120" s="145">
        <v>10000000</v>
      </c>
      <c r="K120" s="29" t="s">
        <v>372</v>
      </c>
      <c r="L120" s="142">
        <v>382313275</v>
      </c>
      <c r="M120" s="21"/>
    </row>
    <row r="121" spans="1:13" ht="72.75" customHeight="1">
      <c r="A121" s="152">
        <v>106</v>
      </c>
      <c r="B121" s="153" t="s">
        <v>454</v>
      </c>
      <c r="C121" s="62" t="s">
        <v>373</v>
      </c>
      <c r="D121" s="62" t="s">
        <v>374</v>
      </c>
      <c r="E121" s="62" t="s">
        <v>375</v>
      </c>
      <c r="F121" s="62" t="s">
        <v>322</v>
      </c>
      <c r="G121" s="158" t="s">
        <v>323</v>
      </c>
      <c r="H121" s="62" t="s">
        <v>376</v>
      </c>
      <c r="I121" s="62" t="s">
        <v>377</v>
      </c>
      <c r="J121" s="145">
        <v>5000000</v>
      </c>
      <c r="K121" s="29" t="s">
        <v>378</v>
      </c>
      <c r="L121" s="142">
        <v>706369934</v>
      </c>
      <c r="M121" s="21"/>
    </row>
    <row r="122" spans="1:13" ht="72" customHeight="1">
      <c r="A122" s="152">
        <v>107</v>
      </c>
      <c r="B122" s="153" t="s">
        <v>455</v>
      </c>
      <c r="C122" s="62" t="s">
        <v>379</v>
      </c>
      <c r="D122" s="62" t="s">
        <v>380</v>
      </c>
      <c r="E122" s="62" t="s">
        <v>381</v>
      </c>
      <c r="F122" s="62" t="s">
        <v>463</v>
      </c>
      <c r="G122" s="158" t="s">
        <v>362</v>
      </c>
      <c r="H122" s="62" t="s">
        <v>382</v>
      </c>
      <c r="I122" s="62" t="s">
        <v>307</v>
      </c>
      <c r="J122" s="145">
        <v>5000000</v>
      </c>
      <c r="K122" s="29" t="s">
        <v>383</v>
      </c>
      <c r="L122" s="142">
        <v>778506223</v>
      </c>
      <c r="M122" s="21"/>
    </row>
    <row r="123" spans="1:13" ht="87" customHeight="1">
      <c r="A123" s="152">
        <v>108</v>
      </c>
      <c r="B123" s="153" t="s">
        <v>456</v>
      </c>
      <c r="C123" s="62" t="s">
        <v>384</v>
      </c>
      <c r="D123" s="62" t="s">
        <v>385</v>
      </c>
      <c r="E123" s="62" t="s">
        <v>386</v>
      </c>
      <c r="F123" s="62" t="s">
        <v>387</v>
      </c>
      <c r="G123" s="158" t="s">
        <v>388</v>
      </c>
      <c r="H123" s="62" t="s">
        <v>389</v>
      </c>
      <c r="I123" s="62" t="s">
        <v>390</v>
      </c>
      <c r="J123" s="145">
        <v>5000000</v>
      </c>
      <c r="K123" s="29" t="s">
        <v>391</v>
      </c>
      <c r="L123" s="142" t="s">
        <v>392</v>
      </c>
      <c r="M123" s="21"/>
    </row>
    <row r="124" spans="1:13" ht="102" customHeight="1">
      <c r="A124" s="152">
        <v>109</v>
      </c>
      <c r="B124" s="153" t="s">
        <v>457</v>
      </c>
      <c r="C124" s="62" t="s">
        <v>464</v>
      </c>
      <c r="D124" s="62" t="s">
        <v>956</v>
      </c>
      <c r="E124" s="62" t="s">
        <v>932</v>
      </c>
      <c r="F124" s="62" t="s">
        <v>393</v>
      </c>
      <c r="G124" s="158" t="s">
        <v>394</v>
      </c>
      <c r="H124" s="62" t="s">
        <v>395</v>
      </c>
      <c r="I124" s="62" t="s">
        <v>390</v>
      </c>
      <c r="J124" s="145">
        <v>5000000</v>
      </c>
      <c r="K124" s="29" t="s">
        <v>396</v>
      </c>
      <c r="L124" s="142" t="s">
        <v>397</v>
      </c>
      <c r="M124" s="21"/>
    </row>
    <row r="125" spans="1:13" s="34" customFormat="1" ht="18.75">
      <c r="A125" s="186" t="s">
        <v>398</v>
      </c>
      <c r="B125" s="186"/>
      <c r="C125" s="186"/>
      <c r="D125" s="186"/>
      <c r="E125" s="186"/>
      <c r="F125" s="186"/>
      <c r="G125" s="186"/>
      <c r="H125" s="186"/>
      <c r="I125" s="186"/>
      <c r="J125" s="164">
        <f>SUM(J8:J124)</f>
        <v>795000000</v>
      </c>
      <c r="K125" s="31"/>
      <c r="L125" s="32"/>
      <c r="M125" s="33"/>
    </row>
    <row r="126" spans="1:13" ht="22.5" customHeight="1">
      <c r="A126" s="1"/>
      <c r="B126" s="35"/>
      <c r="C126" s="36"/>
      <c r="D126" s="2"/>
      <c r="E126" s="2"/>
      <c r="F126" s="173" t="s">
        <v>967</v>
      </c>
      <c r="G126" s="173"/>
      <c r="H126" s="173"/>
      <c r="I126" s="173"/>
      <c r="J126" s="173"/>
      <c r="K126" s="173"/>
      <c r="L126" s="173"/>
    </row>
    <row r="127" spans="1:13" ht="22.5" customHeight="1">
      <c r="A127" s="1"/>
      <c r="B127" s="35"/>
      <c r="C127" s="37"/>
      <c r="D127" s="38"/>
      <c r="E127" s="38"/>
      <c r="F127" s="174" t="s">
        <v>957</v>
      </c>
      <c r="G127" s="174"/>
      <c r="H127" s="174"/>
      <c r="I127" s="174"/>
      <c r="J127" s="174"/>
      <c r="K127" s="174"/>
      <c r="L127" s="174"/>
    </row>
    <row r="128" spans="1:13">
      <c r="J128" s="40"/>
    </row>
  </sheetData>
  <mergeCells count="19">
    <mergeCell ref="F1:L1"/>
    <mergeCell ref="F2:L2"/>
    <mergeCell ref="M69:M74"/>
    <mergeCell ref="A4:H4"/>
    <mergeCell ref="A3:D3"/>
    <mergeCell ref="A7:J7"/>
    <mergeCell ref="A12:J12"/>
    <mergeCell ref="A17:J17"/>
    <mergeCell ref="A21:J21"/>
    <mergeCell ref="A27:J27"/>
    <mergeCell ref="A36:J36"/>
    <mergeCell ref="A43:J43"/>
    <mergeCell ref="A55:J55"/>
    <mergeCell ref="A65:J65"/>
    <mergeCell ref="F126:L126"/>
    <mergeCell ref="F127:L127"/>
    <mergeCell ref="A125:I125"/>
    <mergeCell ref="A5:K5"/>
    <mergeCell ref="A2:C2"/>
  </mergeCells>
  <hyperlinks>
    <hyperlink ref="K66" r:id="rId1" display="15147091@student.hcmute.edu.vn" xr:uid="{00000000-0004-0000-0000-000000000000}"/>
    <hyperlink ref="G66" r:id="rId2" display="nhutlm@hcmute.edu.vn" xr:uid="{00000000-0004-0000-0000-000001000000}"/>
    <hyperlink ref="K67" r:id="rId3" xr:uid="{00000000-0004-0000-0000-000002000000}"/>
    <hyperlink ref="G67" r:id="rId4" xr:uid="{00000000-0004-0000-0000-000003000000}"/>
    <hyperlink ref="K68" r:id="rId5" xr:uid="{00000000-0004-0000-0000-000004000000}"/>
    <hyperlink ref="G68" r:id="rId6" display="stn@hcmute.edu.vn" xr:uid="{00000000-0004-0000-0000-000005000000}"/>
    <hyperlink ref="K69" r:id="rId7" xr:uid="{00000000-0004-0000-0000-000006000000}"/>
    <hyperlink ref="G69" r:id="rId8" xr:uid="{00000000-0004-0000-0000-000007000000}"/>
    <hyperlink ref="G70" r:id="rId9" xr:uid="{00000000-0004-0000-0000-000008000000}"/>
    <hyperlink ref="G71" r:id="rId10" xr:uid="{00000000-0004-0000-0000-000009000000}"/>
    <hyperlink ref="G72" r:id="rId11" xr:uid="{00000000-0004-0000-0000-00000A000000}"/>
    <hyperlink ref="G73" r:id="rId12" xr:uid="{00000000-0004-0000-0000-00000B000000}"/>
    <hyperlink ref="G74" r:id="rId13" xr:uid="{00000000-0004-0000-0000-00000C000000}"/>
    <hyperlink ref="K70" r:id="rId14" xr:uid="{00000000-0004-0000-0000-00000D000000}"/>
    <hyperlink ref="K71" r:id="rId15" xr:uid="{00000000-0004-0000-0000-00000E000000}"/>
    <hyperlink ref="K72" r:id="rId16" xr:uid="{00000000-0004-0000-0000-00000F000000}"/>
    <hyperlink ref="K73" r:id="rId17" xr:uid="{00000000-0004-0000-0000-000010000000}"/>
    <hyperlink ref="K74" r:id="rId18" xr:uid="{00000000-0004-0000-0000-000011000000}"/>
    <hyperlink ref="G77" r:id="rId19" xr:uid="{00000000-0004-0000-0000-000012000000}"/>
    <hyperlink ref="K77" r:id="rId20" xr:uid="{00000000-0004-0000-0000-000013000000}"/>
    <hyperlink ref="K78" r:id="rId21" xr:uid="{00000000-0004-0000-0000-000014000000}"/>
    <hyperlink ref="G78" r:id="rId22" xr:uid="{00000000-0004-0000-0000-000015000000}"/>
    <hyperlink ref="G79" r:id="rId23" xr:uid="{00000000-0004-0000-0000-000016000000}"/>
    <hyperlink ref="K79" r:id="rId24" xr:uid="{00000000-0004-0000-0000-000017000000}"/>
    <hyperlink ref="G75" r:id="rId25" xr:uid="{00000000-0004-0000-0000-000018000000}"/>
    <hyperlink ref="K75" r:id="rId26" xr:uid="{00000000-0004-0000-0000-000019000000}"/>
    <hyperlink ref="G76" r:id="rId27" xr:uid="{00000000-0004-0000-0000-00001A000000}"/>
    <hyperlink ref="K76" r:id="rId28" xr:uid="{00000000-0004-0000-0000-00001B000000}"/>
    <hyperlink ref="G81" r:id="rId29" display="nhutlm@hcmute.edu.vn" xr:uid="{00000000-0004-0000-0000-00001C000000}"/>
    <hyperlink ref="G80" r:id="rId30" xr:uid="{00000000-0004-0000-0000-00001D000000}"/>
    <hyperlink ref="K80" r:id="rId31" xr:uid="{00000000-0004-0000-0000-00001E000000}"/>
    <hyperlink ref="G83" r:id="rId32" xr:uid="{00000000-0004-0000-0000-00001F000000}"/>
    <hyperlink ref="K83" r:id="rId33" xr:uid="{00000000-0004-0000-0000-000020000000}"/>
    <hyperlink ref="G84" r:id="rId34" xr:uid="{00000000-0004-0000-0000-000021000000}"/>
    <hyperlink ref="G85" r:id="rId35" xr:uid="{00000000-0004-0000-0000-000022000000}"/>
    <hyperlink ref="G86" r:id="rId36" xr:uid="{00000000-0004-0000-0000-000023000000}"/>
    <hyperlink ref="G87" r:id="rId37" xr:uid="{00000000-0004-0000-0000-000024000000}"/>
    <hyperlink ref="G88" r:id="rId38" xr:uid="{00000000-0004-0000-0000-000025000000}"/>
    <hyperlink ref="G89" r:id="rId39" xr:uid="{00000000-0004-0000-0000-000026000000}"/>
    <hyperlink ref="G90" r:id="rId40" xr:uid="{00000000-0004-0000-0000-000027000000}"/>
    <hyperlink ref="K88" r:id="rId41" xr:uid="{00000000-0004-0000-0000-000028000000}"/>
    <hyperlink ref="K92" r:id="rId42" xr:uid="{00000000-0004-0000-0000-000029000000}"/>
    <hyperlink ref="K93" r:id="rId43" xr:uid="{00000000-0004-0000-0000-00002A000000}"/>
    <hyperlink ref="K98" r:id="rId44" xr:uid="{00000000-0004-0000-0000-00002B000000}"/>
    <hyperlink ref="G99" r:id="rId45" xr:uid="{00000000-0004-0000-0000-00002C000000}"/>
    <hyperlink ref="G100" r:id="rId46" xr:uid="{00000000-0004-0000-0000-00002D000000}"/>
    <hyperlink ref="K100" r:id="rId47" xr:uid="{00000000-0004-0000-0000-00002E000000}"/>
    <hyperlink ref="K101" r:id="rId48" xr:uid="{00000000-0004-0000-0000-00002F000000}"/>
    <hyperlink ref="G101" r:id="rId49" xr:uid="{00000000-0004-0000-0000-000030000000}"/>
    <hyperlink ref="K105" r:id="rId50" xr:uid="{00000000-0004-0000-0000-000031000000}"/>
    <hyperlink ref="G106" r:id="rId51" xr:uid="{00000000-0004-0000-0000-000032000000}"/>
    <hyperlink ref="K107" r:id="rId52" xr:uid="{00000000-0004-0000-0000-000033000000}"/>
    <hyperlink ref="K109" r:id="rId53" xr:uid="{00000000-0004-0000-0000-000034000000}"/>
    <hyperlink ref="G107" r:id="rId54" xr:uid="{00000000-0004-0000-0000-000035000000}"/>
    <hyperlink ref="K111" r:id="rId55" xr:uid="{00000000-0004-0000-0000-000036000000}"/>
    <hyperlink ref="K112" r:id="rId56" xr:uid="{00000000-0004-0000-0000-000037000000}"/>
    <hyperlink ref="K113" r:id="rId57" xr:uid="{00000000-0004-0000-0000-000038000000}"/>
    <hyperlink ref="K115" r:id="rId58" xr:uid="{00000000-0004-0000-0000-000039000000}"/>
    <hyperlink ref="G113" r:id="rId59" xr:uid="{00000000-0004-0000-0000-00003A000000}"/>
    <hyperlink ref="K114" r:id="rId60" xr:uid="{00000000-0004-0000-0000-00003B000000}"/>
    <hyperlink ref="K116" r:id="rId61" xr:uid="{00000000-0004-0000-0000-00003C000000}"/>
    <hyperlink ref="K117" r:id="rId62" xr:uid="{00000000-0004-0000-0000-00003D000000}"/>
    <hyperlink ref="K118" r:id="rId63" xr:uid="{00000000-0004-0000-0000-00003E000000}"/>
    <hyperlink ref="G116" r:id="rId64" xr:uid="{00000000-0004-0000-0000-00003F000000}"/>
    <hyperlink ref="G117" r:id="rId65" xr:uid="{00000000-0004-0000-0000-000040000000}"/>
    <hyperlink ref="G118" r:id="rId66" xr:uid="{00000000-0004-0000-0000-000041000000}"/>
    <hyperlink ref="K120" r:id="rId67" xr:uid="{00000000-0004-0000-0000-000042000000}"/>
    <hyperlink ref="K121" r:id="rId68" display="mailto:15147091@student.hcmute.edu.vn" xr:uid="{00000000-0004-0000-0000-000043000000}"/>
    <hyperlink ref="K122" r:id="rId69" xr:uid="{00000000-0004-0000-0000-000044000000}"/>
    <hyperlink ref="G122" r:id="rId70" xr:uid="{00000000-0004-0000-0000-000045000000}"/>
    <hyperlink ref="K123" r:id="rId71" xr:uid="{00000000-0004-0000-0000-000046000000}"/>
    <hyperlink ref="G123" r:id="rId72" xr:uid="{00000000-0004-0000-0000-000047000000}"/>
    <hyperlink ref="G124" r:id="rId73" xr:uid="{00000000-0004-0000-0000-000048000000}"/>
    <hyperlink ref="K124" r:id="rId74" xr:uid="{00000000-0004-0000-0000-000049000000}"/>
    <hyperlink ref="G8" r:id="rId75" xr:uid="{00000000-0004-0000-0000-00004A000000}"/>
    <hyperlink ref="G9" r:id="rId76" xr:uid="{00000000-0004-0000-0000-00004B000000}"/>
    <hyperlink ref="G10" r:id="rId77" xr:uid="{00000000-0004-0000-0000-00004C000000}"/>
    <hyperlink ref="G11" r:id="rId78" xr:uid="{00000000-0004-0000-0000-00004D000000}"/>
    <hyperlink ref="K8" r:id="rId79" xr:uid="{00000000-0004-0000-0000-00004E000000}"/>
    <hyperlink ref="K10" r:id="rId80" xr:uid="{00000000-0004-0000-0000-00004F000000}"/>
    <hyperlink ref="K9" r:id="rId81" xr:uid="{00000000-0004-0000-0000-000050000000}"/>
    <hyperlink ref="K11" r:id="rId82" xr:uid="{00000000-0004-0000-0000-000051000000}"/>
    <hyperlink ref="K13" r:id="rId83" xr:uid="{00000000-0004-0000-0000-000052000000}"/>
    <hyperlink ref="G13" r:id="rId84" display="nhutlm@hcmute.edu.vn" xr:uid="{00000000-0004-0000-0000-000053000000}"/>
    <hyperlink ref="G14" r:id="rId85" xr:uid="{00000000-0004-0000-0000-000054000000}"/>
    <hyperlink ref="G15" r:id="rId86" xr:uid="{00000000-0004-0000-0000-000055000000}"/>
    <hyperlink ref="G16" r:id="rId87" xr:uid="{00000000-0004-0000-0000-000056000000}"/>
    <hyperlink ref="K14" r:id="rId88" xr:uid="{00000000-0004-0000-0000-000057000000}"/>
    <hyperlink ref="K15" r:id="rId89" xr:uid="{00000000-0004-0000-0000-000058000000}"/>
    <hyperlink ref="K16" r:id="rId90" display="utthuatran1@gmail.com" xr:uid="{00000000-0004-0000-0000-000059000000}"/>
    <hyperlink ref="G18" r:id="rId91" xr:uid="{00000000-0004-0000-0000-00005A000000}"/>
    <hyperlink ref="G19" r:id="rId92" xr:uid="{00000000-0004-0000-0000-00005B000000}"/>
    <hyperlink ref="G20" r:id="rId93" xr:uid="{00000000-0004-0000-0000-00005C000000}"/>
    <hyperlink ref="K18" r:id="rId94" xr:uid="{00000000-0004-0000-0000-00005D000000}"/>
    <hyperlink ref="K19" r:id="rId95" xr:uid="{00000000-0004-0000-0000-00005E000000}"/>
    <hyperlink ref="K20" r:id="rId96" xr:uid="{00000000-0004-0000-0000-00005F000000}"/>
    <hyperlink ref="K28" r:id="rId97" xr:uid="{00000000-0004-0000-0000-000060000000}"/>
    <hyperlink ref="K29" r:id="rId98" xr:uid="{00000000-0004-0000-0000-000061000000}"/>
    <hyperlink ref="K30" r:id="rId99" xr:uid="{00000000-0004-0000-0000-000062000000}"/>
    <hyperlink ref="K31" r:id="rId100" xr:uid="{00000000-0004-0000-0000-000063000000}"/>
    <hyperlink ref="K32" r:id="rId101" xr:uid="{00000000-0004-0000-0000-000064000000}"/>
    <hyperlink ref="K33" r:id="rId102" xr:uid="{00000000-0004-0000-0000-000065000000}"/>
    <hyperlink ref="K34" r:id="rId103" xr:uid="{00000000-0004-0000-0000-000066000000}"/>
    <hyperlink ref="K35" r:id="rId104" xr:uid="{00000000-0004-0000-0000-000067000000}"/>
    <hyperlink ref="G28" r:id="rId105" xr:uid="{00000000-0004-0000-0000-000068000000}"/>
    <hyperlink ref="G29" r:id="rId106" xr:uid="{00000000-0004-0000-0000-000069000000}"/>
    <hyperlink ref="G30" r:id="rId107" xr:uid="{00000000-0004-0000-0000-00006A000000}"/>
    <hyperlink ref="G31" r:id="rId108" xr:uid="{00000000-0004-0000-0000-00006B000000}"/>
    <hyperlink ref="G32" r:id="rId109" xr:uid="{00000000-0004-0000-0000-00006C000000}"/>
    <hyperlink ref="G33" r:id="rId110" xr:uid="{00000000-0004-0000-0000-00006D000000}"/>
    <hyperlink ref="G34" r:id="rId111" xr:uid="{00000000-0004-0000-0000-00006E000000}"/>
    <hyperlink ref="G35" r:id="rId112" xr:uid="{00000000-0004-0000-0000-00006F000000}"/>
    <hyperlink ref="G40" r:id="rId113" xr:uid="{00000000-0004-0000-0000-000070000000}"/>
    <hyperlink ref="K40" r:id="rId114" xr:uid="{00000000-0004-0000-0000-000071000000}"/>
    <hyperlink ref="G45" r:id="rId115" xr:uid="{00000000-0004-0000-0000-000072000000}"/>
    <hyperlink ref="G46" r:id="rId116" xr:uid="{00000000-0004-0000-0000-000073000000}"/>
    <hyperlink ref="G47" r:id="rId117" xr:uid="{00000000-0004-0000-0000-000074000000}"/>
    <hyperlink ref="G48" r:id="rId118" xr:uid="{00000000-0004-0000-0000-000075000000}"/>
    <hyperlink ref="G49" r:id="rId119" xr:uid="{00000000-0004-0000-0000-000076000000}"/>
    <hyperlink ref="G50" r:id="rId120" xr:uid="{00000000-0004-0000-0000-000077000000}"/>
    <hyperlink ref="G51" r:id="rId121" xr:uid="{00000000-0004-0000-0000-000078000000}"/>
    <hyperlink ref="G53" r:id="rId122" xr:uid="{00000000-0004-0000-0000-000079000000}"/>
    <hyperlink ref="G54" r:id="rId123" xr:uid="{00000000-0004-0000-0000-00007A000000}"/>
    <hyperlink ref="K53" r:id="rId124" xr:uid="{00000000-0004-0000-0000-00007B000000}"/>
    <hyperlink ref="K54" r:id="rId125" xr:uid="{00000000-0004-0000-0000-00007C000000}"/>
    <hyperlink ref="K44" r:id="rId126" xr:uid="{00000000-0004-0000-0000-00007D000000}"/>
    <hyperlink ref="G56" r:id="rId127" xr:uid="{00000000-0004-0000-0000-00007E000000}"/>
    <hyperlink ref="G57" r:id="rId128" xr:uid="{00000000-0004-0000-0000-00007F000000}"/>
    <hyperlink ref="G58" r:id="rId129" xr:uid="{00000000-0004-0000-0000-000080000000}"/>
    <hyperlink ref="G59" r:id="rId130" xr:uid="{00000000-0004-0000-0000-000081000000}"/>
    <hyperlink ref="G60" r:id="rId131" xr:uid="{00000000-0004-0000-0000-000082000000}"/>
    <hyperlink ref="G61" r:id="rId132" xr:uid="{00000000-0004-0000-0000-000083000000}"/>
    <hyperlink ref="G62" r:id="rId133" xr:uid="{00000000-0004-0000-0000-000084000000}"/>
    <hyperlink ref="G64" r:id="rId134" xr:uid="{00000000-0004-0000-0000-000085000000}"/>
    <hyperlink ref="K64" r:id="rId135" xr:uid="{00000000-0004-0000-0000-000086000000}"/>
    <hyperlink ref="K63" r:id="rId136" xr:uid="{00000000-0004-0000-0000-000087000000}"/>
    <hyperlink ref="K56" r:id="rId137" xr:uid="{00000000-0004-0000-0000-000088000000}"/>
    <hyperlink ref="K58" r:id="rId138" xr:uid="{00000000-0004-0000-0000-000089000000}"/>
    <hyperlink ref="K61" r:id="rId139" xr:uid="{00000000-0004-0000-0000-00008A000000}"/>
    <hyperlink ref="K57" r:id="rId140" xr:uid="{00000000-0004-0000-0000-00008B000000}"/>
    <hyperlink ref="G63" r:id="rId141" xr:uid="{00000000-0004-0000-0000-00008C000000}"/>
    <hyperlink ref="K59" r:id="rId142" xr:uid="{00000000-0004-0000-0000-00008D000000}"/>
    <hyperlink ref="K60" r:id="rId143" xr:uid="{00000000-0004-0000-0000-00008E000000}"/>
    <hyperlink ref="K62" r:id="rId144" xr:uid="{00000000-0004-0000-0000-00008F000000}"/>
  </hyperlinks>
  <pageMargins left="0.45" right="0.45" top="0.5" bottom="0.5" header="0.3" footer="0.3"/>
  <pageSetup orientation="landscape"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topLeftCell="B1" zoomScale="60" zoomScaleNormal="60" workbookViewId="0">
      <selection activeCell="K54" sqref="K54"/>
    </sheetView>
  </sheetViews>
  <sheetFormatPr defaultColWidth="8.7109375" defaultRowHeight="15"/>
  <cols>
    <col min="1" max="1" width="5.28515625" style="61" hidden="1" customWidth="1"/>
    <col min="2" max="2" width="5.28515625" style="61" customWidth="1"/>
    <col min="3" max="3" width="10.5703125" style="61" customWidth="1"/>
    <col min="4" max="4" width="37.42578125" style="61" customWidth="1"/>
    <col min="5" max="5" width="25" style="61" customWidth="1"/>
    <col min="6" max="6" width="29.42578125" style="61" customWidth="1"/>
    <col min="7" max="7" width="21.42578125" style="61" customWidth="1"/>
    <col min="8" max="8" width="31.140625" style="61" customWidth="1"/>
    <col min="9" max="9" width="65.28515625" style="61" customWidth="1"/>
    <col min="10" max="10" width="41.140625" style="61" customWidth="1"/>
    <col min="11" max="11" width="20.85546875" style="61" customWidth="1"/>
    <col min="12" max="12" width="41.5703125" style="61" bestFit="1" customWidth="1"/>
    <col min="13" max="13" width="28.28515625" style="61" bestFit="1" customWidth="1"/>
    <col min="14" max="14" width="38.85546875" style="47" bestFit="1" customWidth="1"/>
    <col min="15" max="16384" width="8.7109375" style="47"/>
  </cols>
  <sheetData>
    <row r="1" spans="1:14" ht="31.5">
      <c r="A1" s="46" t="s">
        <v>4</v>
      </c>
      <c r="B1" s="9" t="s">
        <v>4</v>
      </c>
      <c r="C1" s="10" t="s">
        <v>5</v>
      </c>
      <c r="D1" s="11" t="s">
        <v>6</v>
      </c>
      <c r="E1" s="11" t="s">
        <v>7</v>
      </c>
      <c r="F1" s="11" t="s">
        <v>8</v>
      </c>
      <c r="G1" s="11" t="s">
        <v>9</v>
      </c>
      <c r="H1" s="11" t="s">
        <v>10</v>
      </c>
      <c r="I1" s="11" t="s">
        <v>11</v>
      </c>
      <c r="J1" s="12" t="s">
        <v>12</v>
      </c>
      <c r="K1" s="13" t="s">
        <v>13</v>
      </c>
      <c r="L1" s="14" t="s">
        <v>14</v>
      </c>
      <c r="M1" s="15" t="s">
        <v>15</v>
      </c>
      <c r="N1" s="9" t="s">
        <v>16</v>
      </c>
    </row>
    <row r="2" spans="1:14" s="56" customFormat="1" ht="141.75">
      <c r="A2" s="48">
        <v>2</v>
      </c>
      <c r="B2" s="49" t="s">
        <v>599</v>
      </c>
      <c r="C2" s="41" t="s">
        <v>600</v>
      </c>
      <c r="D2" s="50" t="s">
        <v>601</v>
      </c>
      <c r="E2" s="51" t="s">
        <v>602</v>
      </c>
      <c r="F2" s="22" t="s">
        <v>603</v>
      </c>
      <c r="G2" s="16" t="s">
        <v>161</v>
      </c>
      <c r="H2" s="52" t="s">
        <v>162</v>
      </c>
      <c r="I2" s="28" t="s">
        <v>549</v>
      </c>
      <c r="J2" s="28" t="s">
        <v>550</v>
      </c>
      <c r="K2" s="53">
        <v>15000000</v>
      </c>
      <c r="L2" s="52" t="s">
        <v>604</v>
      </c>
      <c r="M2" s="54" t="s">
        <v>605</v>
      </c>
      <c r="N2" s="55"/>
    </row>
    <row r="3" spans="1:14" s="56" customFormat="1" ht="141.75">
      <c r="A3" s="48">
        <v>3</v>
      </c>
      <c r="B3" s="49" t="s">
        <v>606</v>
      </c>
      <c r="C3" s="41" t="s">
        <v>607</v>
      </c>
      <c r="D3" s="28" t="s">
        <v>608</v>
      </c>
      <c r="E3" s="51" t="s">
        <v>609</v>
      </c>
      <c r="F3" s="22" t="s">
        <v>610</v>
      </c>
      <c r="G3" s="16" t="s">
        <v>168</v>
      </c>
      <c r="H3" s="52" t="s">
        <v>169</v>
      </c>
      <c r="I3" s="28" t="s">
        <v>551</v>
      </c>
      <c r="J3" s="57" t="s">
        <v>552</v>
      </c>
      <c r="K3" s="53">
        <v>5000000</v>
      </c>
      <c r="L3" s="58" t="s">
        <v>611</v>
      </c>
      <c r="M3" s="59" t="s">
        <v>612</v>
      </c>
      <c r="N3" s="55"/>
    </row>
    <row r="4" spans="1:14" s="56" customFormat="1" ht="141.75">
      <c r="A4" s="48">
        <v>4</v>
      </c>
      <c r="B4" s="49" t="s">
        <v>613</v>
      </c>
      <c r="C4" s="41" t="s">
        <v>614</v>
      </c>
      <c r="D4" s="28" t="s">
        <v>615</v>
      </c>
      <c r="E4" s="28" t="s">
        <v>616</v>
      </c>
      <c r="F4" s="22" t="s">
        <v>617</v>
      </c>
      <c r="G4" s="16" t="s">
        <v>168</v>
      </c>
      <c r="H4" s="52" t="s">
        <v>169</v>
      </c>
      <c r="I4" s="28" t="s">
        <v>553</v>
      </c>
      <c r="J4" s="57" t="s">
        <v>554</v>
      </c>
      <c r="K4" s="53">
        <v>5000000</v>
      </c>
      <c r="L4" s="52" t="s">
        <v>618</v>
      </c>
      <c r="M4" s="54" t="s">
        <v>619</v>
      </c>
      <c r="N4" s="55"/>
    </row>
    <row r="5" spans="1:14" s="56" customFormat="1" ht="141.75">
      <c r="A5" s="48">
        <v>5</v>
      </c>
      <c r="B5" s="49" t="s">
        <v>620</v>
      </c>
      <c r="C5" s="41" t="s">
        <v>621</v>
      </c>
      <c r="D5" s="28" t="s">
        <v>622</v>
      </c>
      <c r="E5" s="28" t="s">
        <v>623</v>
      </c>
      <c r="F5" s="22" t="s">
        <v>624</v>
      </c>
      <c r="G5" s="16" t="s">
        <v>625</v>
      </c>
      <c r="H5" s="60" t="s">
        <v>626</v>
      </c>
      <c r="I5" s="28" t="s">
        <v>555</v>
      </c>
      <c r="J5" s="57" t="s">
        <v>556</v>
      </c>
      <c r="K5" s="53">
        <v>5000000</v>
      </c>
      <c r="L5" s="52" t="s">
        <v>627</v>
      </c>
      <c r="M5" s="54" t="s">
        <v>628</v>
      </c>
      <c r="N5" s="55"/>
    </row>
    <row r="6" spans="1:14" ht="78.75">
      <c r="B6" s="49" t="s">
        <v>629</v>
      </c>
      <c r="C6" s="41" t="s">
        <v>630</v>
      </c>
      <c r="D6" s="43" t="s">
        <v>631</v>
      </c>
      <c r="E6" s="62" t="s">
        <v>632</v>
      </c>
      <c r="F6" s="62" t="s">
        <v>633</v>
      </c>
      <c r="G6" s="62" t="s">
        <v>634</v>
      </c>
      <c r="H6" s="63" t="s">
        <v>635</v>
      </c>
      <c r="I6" s="64" t="s">
        <v>581</v>
      </c>
      <c r="J6" s="64" t="s">
        <v>582</v>
      </c>
      <c r="K6" s="65">
        <v>15000000</v>
      </c>
      <c r="L6" s="66" t="s">
        <v>636</v>
      </c>
      <c r="M6" s="67" t="s">
        <v>637</v>
      </c>
    </row>
    <row r="7" spans="1:14" ht="63">
      <c r="B7" s="49" t="s">
        <v>638</v>
      </c>
      <c r="C7" s="41" t="s">
        <v>639</v>
      </c>
      <c r="D7" s="62" t="s">
        <v>583</v>
      </c>
      <c r="E7" s="68" t="s">
        <v>640</v>
      </c>
      <c r="F7" s="62" t="s">
        <v>641</v>
      </c>
      <c r="G7" s="62" t="s">
        <v>642</v>
      </c>
      <c r="H7" s="63" t="s">
        <v>643</v>
      </c>
      <c r="I7" s="62" t="s">
        <v>584</v>
      </c>
      <c r="J7" s="62" t="s">
        <v>585</v>
      </c>
      <c r="K7" s="69">
        <v>5000000</v>
      </c>
      <c r="L7" s="70" t="s">
        <v>644</v>
      </c>
      <c r="M7" s="67" t="s">
        <v>645</v>
      </c>
    </row>
    <row r="8" spans="1:14" ht="47.25">
      <c r="B8" s="49" t="s">
        <v>646</v>
      </c>
      <c r="C8" s="41" t="s">
        <v>647</v>
      </c>
      <c r="D8" s="62" t="s">
        <v>586</v>
      </c>
      <c r="E8" s="68" t="s">
        <v>648</v>
      </c>
      <c r="F8" s="64" t="s">
        <v>649</v>
      </c>
      <c r="G8" s="62" t="s">
        <v>642</v>
      </c>
      <c r="H8" s="63" t="s">
        <v>643</v>
      </c>
      <c r="I8" s="62" t="s">
        <v>587</v>
      </c>
      <c r="J8" s="62" t="s">
        <v>585</v>
      </c>
      <c r="K8" s="69">
        <v>5000000</v>
      </c>
      <c r="L8" s="70" t="s">
        <v>650</v>
      </c>
      <c r="M8" s="67" t="s">
        <v>651</v>
      </c>
    </row>
    <row r="9" spans="1:14" ht="78.75">
      <c r="B9" s="49" t="s">
        <v>652</v>
      </c>
      <c r="C9" s="41" t="s">
        <v>653</v>
      </c>
      <c r="D9" s="62" t="s">
        <v>588</v>
      </c>
      <c r="E9" s="68" t="s">
        <v>654</v>
      </c>
      <c r="F9" s="68" t="s">
        <v>655</v>
      </c>
      <c r="G9" s="62" t="s">
        <v>642</v>
      </c>
      <c r="H9" s="63" t="s">
        <v>643</v>
      </c>
      <c r="I9" s="62" t="s">
        <v>656</v>
      </c>
      <c r="J9" s="62" t="s">
        <v>657</v>
      </c>
      <c r="K9" s="69">
        <v>15000000</v>
      </c>
      <c r="L9" s="70" t="s">
        <v>658</v>
      </c>
      <c r="M9" s="71" t="s">
        <v>659</v>
      </c>
    </row>
    <row r="10" spans="1:14" ht="47.25">
      <c r="B10" s="48">
        <v>11</v>
      </c>
      <c r="C10" s="41" t="s">
        <v>660</v>
      </c>
      <c r="D10" s="42" t="s">
        <v>661</v>
      </c>
      <c r="E10" s="22" t="s">
        <v>662</v>
      </c>
      <c r="F10" s="22" t="s">
        <v>663</v>
      </c>
      <c r="G10" s="22" t="s">
        <v>472</v>
      </c>
      <c r="H10" s="72" t="s">
        <v>664</v>
      </c>
      <c r="I10" s="73" t="s">
        <v>473</v>
      </c>
      <c r="J10" s="73" t="s">
        <v>155</v>
      </c>
      <c r="K10" s="74">
        <v>5000000</v>
      </c>
      <c r="L10" s="29" t="s">
        <v>665</v>
      </c>
      <c r="M10" s="75" t="s">
        <v>666</v>
      </c>
    </row>
    <row r="11" spans="1:14" ht="47.25">
      <c r="B11" s="48">
        <v>12</v>
      </c>
      <c r="C11" s="41" t="s">
        <v>667</v>
      </c>
      <c r="D11" s="22" t="s">
        <v>471</v>
      </c>
      <c r="E11" s="25" t="s">
        <v>668</v>
      </c>
      <c r="F11" s="25" t="s">
        <v>669</v>
      </c>
      <c r="G11" s="22" t="s">
        <v>472</v>
      </c>
      <c r="H11" s="72" t="s">
        <v>664</v>
      </c>
      <c r="I11" s="22" t="s">
        <v>474</v>
      </c>
      <c r="J11" s="22" t="s">
        <v>155</v>
      </c>
      <c r="K11" s="76">
        <v>5000000</v>
      </c>
      <c r="L11" s="29" t="s">
        <v>670</v>
      </c>
      <c r="M11" s="77" t="s">
        <v>671</v>
      </c>
    </row>
    <row r="12" spans="1:14" ht="31.5">
      <c r="B12" s="48">
        <v>13</v>
      </c>
      <c r="C12" s="41" t="s">
        <v>672</v>
      </c>
      <c r="D12" s="22" t="s">
        <v>475</v>
      </c>
      <c r="E12" s="25" t="s">
        <v>673</v>
      </c>
      <c r="F12" s="25" t="s">
        <v>674</v>
      </c>
      <c r="G12" s="22" t="s">
        <v>476</v>
      </c>
      <c r="H12" s="72" t="s">
        <v>675</v>
      </c>
      <c r="I12" s="22" t="s">
        <v>477</v>
      </c>
      <c r="J12" s="22" t="s">
        <v>478</v>
      </c>
      <c r="K12" s="76">
        <v>5000000</v>
      </c>
      <c r="L12" s="29" t="s">
        <v>676</v>
      </c>
      <c r="M12" s="77" t="s">
        <v>677</v>
      </c>
    </row>
    <row r="13" spans="1:14" ht="31.5">
      <c r="B13" s="48">
        <v>15</v>
      </c>
      <c r="C13" s="41" t="s">
        <v>678</v>
      </c>
      <c r="D13" s="78" t="s">
        <v>496</v>
      </c>
      <c r="E13" s="79" t="s">
        <v>679</v>
      </c>
      <c r="F13" s="79" t="s">
        <v>680</v>
      </c>
      <c r="G13" s="79" t="s">
        <v>497</v>
      </c>
      <c r="H13" s="79" t="s">
        <v>681</v>
      </c>
      <c r="I13" s="78" t="s">
        <v>498</v>
      </c>
      <c r="J13" s="78" t="s">
        <v>499</v>
      </c>
      <c r="K13" s="80">
        <v>5000000</v>
      </c>
      <c r="L13" s="79" t="s">
        <v>682</v>
      </c>
      <c r="M13" s="81" t="s">
        <v>683</v>
      </c>
    </row>
    <row r="14" spans="1:14" ht="47.25">
      <c r="B14" s="48">
        <v>16</v>
      </c>
      <c r="C14" s="41" t="s">
        <v>684</v>
      </c>
      <c r="D14" s="82" t="s">
        <v>685</v>
      </c>
      <c r="E14" s="79" t="s">
        <v>686</v>
      </c>
      <c r="F14" s="79" t="s">
        <v>687</v>
      </c>
      <c r="G14" s="79" t="s">
        <v>497</v>
      </c>
      <c r="H14" s="79" t="s">
        <v>681</v>
      </c>
      <c r="I14" s="78" t="s">
        <v>500</v>
      </c>
      <c r="J14" s="78" t="s">
        <v>155</v>
      </c>
      <c r="K14" s="80">
        <v>5000000</v>
      </c>
      <c r="L14" s="79" t="s">
        <v>688</v>
      </c>
      <c r="M14" s="81" t="s">
        <v>689</v>
      </c>
    </row>
    <row r="15" spans="1:14" ht="63">
      <c r="B15" s="48">
        <v>17</v>
      </c>
      <c r="C15" s="41" t="s">
        <v>690</v>
      </c>
      <c r="D15" s="82" t="s">
        <v>691</v>
      </c>
      <c r="E15" s="79" t="s">
        <v>501</v>
      </c>
      <c r="F15" s="79"/>
      <c r="G15" s="83" t="s">
        <v>213</v>
      </c>
      <c r="H15" s="83" t="s">
        <v>692</v>
      </c>
      <c r="I15" s="84" t="s">
        <v>502</v>
      </c>
      <c r="J15" s="78" t="s">
        <v>495</v>
      </c>
      <c r="K15" s="80">
        <v>15000000</v>
      </c>
      <c r="L15" s="79" t="s">
        <v>693</v>
      </c>
      <c r="M15" s="81" t="s">
        <v>694</v>
      </c>
    </row>
    <row r="16" spans="1:14" ht="47.25">
      <c r="B16" s="48">
        <v>18</v>
      </c>
      <c r="C16" s="41" t="s">
        <v>695</v>
      </c>
      <c r="D16" s="78" t="s">
        <v>503</v>
      </c>
      <c r="E16" s="79" t="s">
        <v>696</v>
      </c>
      <c r="F16" s="79" t="s">
        <v>697</v>
      </c>
      <c r="G16" s="79" t="s">
        <v>504</v>
      </c>
      <c r="H16" s="79" t="s">
        <v>698</v>
      </c>
      <c r="I16" s="84" t="s">
        <v>505</v>
      </c>
      <c r="J16" s="78" t="s">
        <v>495</v>
      </c>
      <c r="K16" s="80">
        <v>15000000</v>
      </c>
      <c r="L16" s="79" t="s">
        <v>699</v>
      </c>
      <c r="M16" s="81" t="s">
        <v>700</v>
      </c>
    </row>
    <row r="17" spans="2:13" ht="63">
      <c r="B17" s="48">
        <v>19</v>
      </c>
      <c r="C17" s="41" t="s">
        <v>701</v>
      </c>
      <c r="D17" s="82" t="s">
        <v>702</v>
      </c>
      <c r="E17" s="79" t="s">
        <v>703</v>
      </c>
      <c r="F17" s="79" t="s">
        <v>704</v>
      </c>
      <c r="G17" s="79" t="s">
        <v>504</v>
      </c>
      <c r="H17" s="79" t="s">
        <v>698</v>
      </c>
      <c r="I17" s="84" t="s">
        <v>705</v>
      </c>
      <c r="J17" s="78" t="s">
        <v>495</v>
      </c>
      <c r="K17" s="80">
        <v>15000000</v>
      </c>
      <c r="L17" s="79" t="s">
        <v>706</v>
      </c>
      <c r="M17" s="81" t="s">
        <v>707</v>
      </c>
    </row>
    <row r="18" spans="2:13" ht="63">
      <c r="B18" s="48">
        <v>20</v>
      </c>
      <c r="C18" s="41" t="s">
        <v>708</v>
      </c>
      <c r="D18" s="86" t="s">
        <v>479</v>
      </c>
      <c r="E18" s="28" t="s">
        <v>709</v>
      </c>
      <c r="F18" s="79" t="s">
        <v>710</v>
      </c>
      <c r="G18" s="86" t="s">
        <v>387</v>
      </c>
      <c r="H18" s="87" t="s">
        <v>388</v>
      </c>
      <c r="I18" s="86" t="s">
        <v>480</v>
      </c>
      <c r="J18" s="86" t="s">
        <v>711</v>
      </c>
      <c r="K18" s="88">
        <v>10000000</v>
      </c>
      <c r="L18" s="87" t="s">
        <v>712</v>
      </c>
      <c r="M18" s="89" t="s">
        <v>713</v>
      </c>
    </row>
    <row r="19" spans="2:13" ht="63">
      <c r="B19" s="48">
        <v>21</v>
      </c>
      <c r="C19" s="41" t="s">
        <v>714</v>
      </c>
      <c r="D19" s="86" t="s">
        <v>481</v>
      </c>
      <c r="E19" s="28" t="s">
        <v>715</v>
      </c>
      <c r="F19" s="79" t="s">
        <v>716</v>
      </c>
      <c r="G19" s="86" t="s">
        <v>387</v>
      </c>
      <c r="H19" s="87" t="s">
        <v>388</v>
      </c>
      <c r="I19" s="86" t="s">
        <v>482</v>
      </c>
      <c r="J19" s="90" t="s">
        <v>484</v>
      </c>
      <c r="K19" s="88">
        <v>5000000</v>
      </c>
      <c r="L19" s="87" t="s">
        <v>717</v>
      </c>
      <c r="M19" s="89" t="s">
        <v>718</v>
      </c>
    </row>
    <row r="20" spans="2:13" ht="63">
      <c r="B20" s="48">
        <v>22</v>
      </c>
      <c r="C20" s="41" t="s">
        <v>719</v>
      </c>
      <c r="D20" s="91" t="s">
        <v>720</v>
      </c>
      <c r="E20" s="92" t="s">
        <v>721</v>
      </c>
      <c r="F20" s="79" t="s">
        <v>722</v>
      </c>
      <c r="G20" s="93" t="s">
        <v>483</v>
      </c>
      <c r="H20" s="87" t="s">
        <v>723</v>
      </c>
      <c r="I20" s="86" t="s">
        <v>724</v>
      </c>
      <c r="J20" s="90" t="s">
        <v>484</v>
      </c>
      <c r="K20" s="88">
        <v>5000000</v>
      </c>
      <c r="L20" s="87" t="s">
        <v>725</v>
      </c>
      <c r="M20" s="89" t="s">
        <v>726</v>
      </c>
    </row>
    <row r="21" spans="2:13" ht="47.25">
      <c r="B21" s="48">
        <v>23</v>
      </c>
      <c r="C21" s="41" t="s">
        <v>727</v>
      </c>
      <c r="D21" s="94" t="s">
        <v>485</v>
      </c>
      <c r="E21" s="28" t="s">
        <v>728</v>
      </c>
      <c r="F21" s="79" t="s">
        <v>729</v>
      </c>
      <c r="G21" s="95" t="s">
        <v>486</v>
      </c>
      <c r="H21" s="87" t="s">
        <v>730</v>
      </c>
      <c r="I21" s="95" t="s">
        <v>487</v>
      </c>
      <c r="J21" s="90" t="s">
        <v>484</v>
      </c>
      <c r="K21" s="88">
        <v>5000000</v>
      </c>
      <c r="L21" s="87" t="s">
        <v>731</v>
      </c>
      <c r="M21" s="89" t="s">
        <v>732</v>
      </c>
    </row>
    <row r="22" spans="2:13" ht="94.5">
      <c r="B22" s="48">
        <v>24</v>
      </c>
      <c r="C22" s="41" t="s">
        <v>733</v>
      </c>
      <c r="D22" s="96" t="s">
        <v>734</v>
      </c>
      <c r="E22" s="28" t="s">
        <v>735</v>
      </c>
      <c r="F22" s="79" t="s">
        <v>736</v>
      </c>
      <c r="G22" s="93" t="s">
        <v>488</v>
      </c>
      <c r="H22" s="87" t="s">
        <v>737</v>
      </c>
      <c r="I22" s="86" t="s">
        <v>738</v>
      </c>
      <c r="J22" s="86" t="s">
        <v>484</v>
      </c>
      <c r="K22" s="88">
        <v>5000000</v>
      </c>
      <c r="L22" s="87" t="s">
        <v>739</v>
      </c>
      <c r="M22" s="89" t="s">
        <v>740</v>
      </c>
    </row>
    <row r="23" spans="2:13" ht="63">
      <c r="B23" s="48">
        <v>25</v>
      </c>
      <c r="C23" s="41" t="s">
        <v>741</v>
      </c>
      <c r="D23" s="86" t="s">
        <v>489</v>
      </c>
      <c r="E23" s="51" t="s">
        <v>742</v>
      </c>
      <c r="F23" s="79" t="s">
        <v>743</v>
      </c>
      <c r="G23" s="93" t="s">
        <v>490</v>
      </c>
      <c r="H23" s="87" t="s">
        <v>744</v>
      </c>
      <c r="I23" s="86" t="s">
        <v>745</v>
      </c>
      <c r="J23" s="86" t="s">
        <v>484</v>
      </c>
      <c r="K23" s="88">
        <v>5000000</v>
      </c>
      <c r="L23" s="87" t="s">
        <v>746</v>
      </c>
      <c r="M23" s="89" t="s">
        <v>747</v>
      </c>
    </row>
    <row r="24" spans="2:13" ht="63">
      <c r="B24" s="48">
        <v>26</v>
      </c>
      <c r="C24" s="41" t="s">
        <v>748</v>
      </c>
      <c r="D24" s="86" t="s">
        <v>491</v>
      </c>
      <c r="E24" s="92" t="s">
        <v>749</v>
      </c>
      <c r="F24" s="79" t="s">
        <v>750</v>
      </c>
      <c r="G24" s="86" t="s">
        <v>490</v>
      </c>
      <c r="H24" s="97" t="s">
        <v>744</v>
      </c>
      <c r="I24" s="86" t="s">
        <v>492</v>
      </c>
      <c r="J24" s="86" t="s">
        <v>484</v>
      </c>
      <c r="K24" s="88">
        <v>5000000</v>
      </c>
      <c r="L24" s="87" t="s">
        <v>751</v>
      </c>
      <c r="M24" s="89" t="s">
        <v>752</v>
      </c>
    </row>
    <row r="25" spans="2:13" ht="94.5">
      <c r="B25" s="48">
        <v>27</v>
      </c>
      <c r="C25" s="41" t="s">
        <v>753</v>
      </c>
      <c r="D25" s="86" t="s">
        <v>493</v>
      </c>
      <c r="E25" s="98" t="s">
        <v>754</v>
      </c>
      <c r="F25" s="79" t="s">
        <v>755</v>
      </c>
      <c r="G25" s="86" t="s">
        <v>494</v>
      </c>
      <c r="H25" s="97" t="s">
        <v>756</v>
      </c>
      <c r="I25" s="99" t="s">
        <v>757</v>
      </c>
      <c r="J25" s="86" t="s">
        <v>484</v>
      </c>
      <c r="K25" s="88">
        <v>5000000</v>
      </c>
      <c r="L25" s="87" t="s">
        <v>758</v>
      </c>
      <c r="M25" s="89" t="s">
        <v>759</v>
      </c>
    </row>
    <row r="26" spans="2:13" ht="31.5">
      <c r="B26" s="49">
        <v>28</v>
      </c>
      <c r="C26" s="41" t="s">
        <v>760</v>
      </c>
      <c r="D26" s="78" t="s">
        <v>590</v>
      </c>
      <c r="E26" s="79" t="s">
        <v>761</v>
      </c>
      <c r="F26" s="79" t="s">
        <v>762</v>
      </c>
      <c r="G26" s="78" t="s">
        <v>763</v>
      </c>
      <c r="H26" s="78" t="s">
        <v>764</v>
      </c>
      <c r="I26" s="78" t="s">
        <v>591</v>
      </c>
      <c r="J26" s="78" t="s">
        <v>765</v>
      </c>
      <c r="K26" s="100">
        <v>5000000</v>
      </c>
      <c r="L26" s="101" t="s">
        <v>766</v>
      </c>
      <c r="M26" s="102" t="s">
        <v>767</v>
      </c>
    </row>
    <row r="27" spans="2:13" ht="47.25">
      <c r="B27" s="49">
        <v>29</v>
      </c>
      <c r="C27" s="41" t="s">
        <v>768</v>
      </c>
      <c r="D27" s="78" t="s">
        <v>596</v>
      </c>
      <c r="E27" s="79" t="s">
        <v>769</v>
      </c>
      <c r="F27" s="79" t="s">
        <v>770</v>
      </c>
      <c r="G27" s="79" t="s">
        <v>771</v>
      </c>
      <c r="H27" s="103" t="s">
        <v>772</v>
      </c>
      <c r="I27" s="78" t="s">
        <v>773</v>
      </c>
      <c r="J27" s="78" t="s">
        <v>774</v>
      </c>
      <c r="K27" s="100">
        <v>5000000</v>
      </c>
      <c r="L27" s="101" t="s">
        <v>775</v>
      </c>
      <c r="M27" s="102" t="s">
        <v>776</v>
      </c>
    </row>
    <row r="28" spans="2:13" ht="78.75">
      <c r="B28" s="49">
        <v>30</v>
      </c>
      <c r="C28" s="41" t="s">
        <v>777</v>
      </c>
      <c r="D28" s="78" t="s">
        <v>595</v>
      </c>
      <c r="E28" s="79" t="s">
        <v>778</v>
      </c>
      <c r="F28" s="79" t="s">
        <v>779</v>
      </c>
      <c r="G28" s="78" t="s">
        <v>780</v>
      </c>
      <c r="H28" s="78" t="s">
        <v>781</v>
      </c>
      <c r="I28" s="78" t="s">
        <v>782</v>
      </c>
      <c r="J28" s="78" t="s">
        <v>765</v>
      </c>
      <c r="K28" s="100">
        <v>5000000</v>
      </c>
      <c r="L28" s="101" t="s">
        <v>783</v>
      </c>
      <c r="M28" s="104" t="s">
        <v>784</v>
      </c>
    </row>
    <row r="29" spans="2:13" ht="47.25">
      <c r="B29" s="49">
        <v>31</v>
      </c>
      <c r="C29" s="41" t="s">
        <v>785</v>
      </c>
      <c r="D29" s="82" t="s">
        <v>786</v>
      </c>
      <c r="E29" s="81" t="s">
        <v>787</v>
      </c>
      <c r="F29" s="101" t="s">
        <v>788</v>
      </c>
      <c r="G29" s="81" t="s">
        <v>789</v>
      </c>
      <c r="H29" s="105" t="s">
        <v>790</v>
      </c>
      <c r="I29" s="81" t="s">
        <v>598</v>
      </c>
      <c r="J29" s="79" t="s">
        <v>594</v>
      </c>
      <c r="K29" s="100">
        <v>5000000</v>
      </c>
      <c r="L29" s="106" t="s">
        <v>791</v>
      </c>
      <c r="M29" s="107" t="s">
        <v>792</v>
      </c>
    </row>
    <row r="30" spans="2:13" ht="31.5">
      <c r="B30" s="49">
        <v>33</v>
      </c>
      <c r="C30" s="41" t="s">
        <v>793</v>
      </c>
      <c r="D30" s="78" t="s">
        <v>592</v>
      </c>
      <c r="E30" s="78" t="s">
        <v>794</v>
      </c>
      <c r="F30" s="79" t="s">
        <v>795</v>
      </c>
      <c r="G30" s="78" t="s">
        <v>796</v>
      </c>
      <c r="H30" s="78" t="s">
        <v>797</v>
      </c>
      <c r="I30" s="78" t="s">
        <v>593</v>
      </c>
      <c r="J30" s="78" t="s">
        <v>594</v>
      </c>
      <c r="K30" s="100">
        <v>5000000</v>
      </c>
      <c r="L30" s="101" t="s">
        <v>798</v>
      </c>
      <c r="M30" s="102" t="s">
        <v>799</v>
      </c>
    </row>
    <row r="31" spans="2:13" ht="47.25">
      <c r="B31" s="49">
        <v>34</v>
      </c>
      <c r="C31" s="41" t="s">
        <v>800</v>
      </c>
      <c r="D31" s="82" t="s">
        <v>801</v>
      </c>
      <c r="E31" s="78" t="s">
        <v>802</v>
      </c>
      <c r="F31" s="79" t="s">
        <v>803</v>
      </c>
      <c r="G31" s="78" t="s">
        <v>796</v>
      </c>
      <c r="H31" s="78" t="s">
        <v>797</v>
      </c>
      <c r="I31" s="78" t="s">
        <v>597</v>
      </c>
      <c r="J31" s="78" t="s">
        <v>594</v>
      </c>
      <c r="K31" s="100">
        <v>5000000</v>
      </c>
      <c r="L31" s="101" t="s">
        <v>804</v>
      </c>
      <c r="M31" s="102" t="s">
        <v>805</v>
      </c>
    </row>
    <row r="32" spans="2:13" ht="110.25">
      <c r="B32" s="49">
        <v>35</v>
      </c>
      <c r="C32" s="41" t="s">
        <v>806</v>
      </c>
      <c r="D32" s="16" t="s">
        <v>506</v>
      </c>
      <c r="E32" s="16" t="s">
        <v>807</v>
      </c>
      <c r="F32" s="16" t="s">
        <v>808</v>
      </c>
      <c r="G32" s="16" t="s">
        <v>507</v>
      </c>
      <c r="H32" s="16" t="s">
        <v>809</v>
      </c>
      <c r="I32" s="17" t="s">
        <v>508</v>
      </c>
      <c r="J32" s="17" t="s">
        <v>509</v>
      </c>
      <c r="K32" s="18">
        <v>15000000</v>
      </c>
      <c r="L32" s="108" t="s">
        <v>810</v>
      </c>
      <c r="M32" s="109" t="s">
        <v>811</v>
      </c>
    </row>
    <row r="33" spans="2:13" ht="63">
      <c r="B33" s="49">
        <v>36</v>
      </c>
      <c r="C33" s="41" t="s">
        <v>812</v>
      </c>
      <c r="D33" s="16" t="s">
        <v>510</v>
      </c>
      <c r="E33" s="16" t="s">
        <v>511</v>
      </c>
      <c r="F33" s="16"/>
      <c r="G33" s="16" t="s">
        <v>512</v>
      </c>
      <c r="H33" s="16" t="s">
        <v>813</v>
      </c>
      <c r="I33" s="17" t="s">
        <v>513</v>
      </c>
      <c r="J33" s="17" t="s">
        <v>514</v>
      </c>
      <c r="K33" s="18">
        <v>15000000</v>
      </c>
      <c r="L33" s="16" t="s">
        <v>814</v>
      </c>
      <c r="M33" s="16" t="s">
        <v>815</v>
      </c>
    </row>
    <row r="34" spans="2:13" ht="78.75">
      <c r="B34" s="49">
        <v>37</v>
      </c>
      <c r="C34" s="41" t="s">
        <v>816</v>
      </c>
      <c r="D34" s="16" t="s">
        <v>515</v>
      </c>
      <c r="E34" s="16" t="s">
        <v>516</v>
      </c>
      <c r="F34" s="16" t="s">
        <v>817</v>
      </c>
      <c r="G34" s="16" t="s">
        <v>517</v>
      </c>
      <c r="H34" s="16" t="s">
        <v>818</v>
      </c>
      <c r="I34" s="17" t="s">
        <v>518</v>
      </c>
      <c r="J34" s="17" t="s">
        <v>519</v>
      </c>
      <c r="K34" s="18">
        <v>15000000</v>
      </c>
      <c r="L34" s="16" t="s">
        <v>819</v>
      </c>
      <c r="M34" s="16" t="s">
        <v>820</v>
      </c>
    </row>
    <row r="35" spans="2:13" ht="94.5">
      <c r="B35" s="49">
        <v>38</v>
      </c>
      <c r="C35" s="41" t="s">
        <v>821</v>
      </c>
      <c r="D35" s="16" t="s">
        <v>520</v>
      </c>
      <c r="E35" s="28" t="s">
        <v>521</v>
      </c>
      <c r="F35" s="16" t="s">
        <v>822</v>
      </c>
      <c r="G35" s="16" t="s">
        <v>522</v>
      </c>
      <c r="H35" s="16" t="s">
        <v>823</v>
      </c>
      <c r="I35" s="17" t="s">
        <v>523</v>
      </c>
      <c r="J35" s="17" t="s">
        <v>524</v>
      </c>
      <c r="K35" s="18">
        <v>10000000</v>
      </c>
      <c r="L35" s="16" t="s">
        <v>824</v>
      </c>
      <c r="M35" s="110" t="s">
        <v>825</v>
      </c>
    </row>
    <row r="36" spans="2:13" ht="47.25">
      <c r="B36" s="49">
        <v>39</v>
      </c>
      <c r="C36" s="41" t="s">
        <v>826</v>
      </c>
      <c r="D36" s="16" t="s">
        <v>525</v>
      </c>
      <c r="E36" s="28" t="s">
        <v>526</v>
      </c>
      <c r="F36" s="16" t="s">
        <v>827</v>
      </c>
      <c r="G36" s="16" t="s">
        <v>522</v>
      </c>
      <c r="H36" s="16" t="s">
        <v>823</v>
      </c>
      <c r="I36" s="17" t="s">
        <v>527</v>
      </c>
      <c r="J36" s="17" t="s">
        <v>524</v>
      </c>
      <c r="K36" s="18">
        <v>10000000</v>
      </c>
      <c r="L36" s="16" t="s">
        <v>828</v>
      </c>
      <c r="M36" s="109" t="s">
        <v>829</v>
      </c>
    </row>
    <row r="37" spans="2:13" ht="63">
      <c r="B37" s="49">
        <v>40</v>
      </c>
      <c r="C37" s="41" t="s">
        <v>830</v>
      </c>
      <c r="D37" s="16" t="s">
        <v>528</v>
      </c>
      <c r="E37" s="16" t="s">
        <v>529</v>
      </c>
      <c r="F37" s="16" t="s">
        <v>831</v>
      </c>
      <c r="G37" s="16" t="s">
        <v>530</v>
      </c>
      <c r="H37" s="16" t="s">
        <v>832</v>
      </c>
      <c r="I37" s="17" t="s">
        <v>531</v>
      </c>
      <c r="J37" s="17" t="s">
        <v>532</v>
      </c>
      <c r="K37" s="18">
        <v>10000000</v>
      </c>
      <c r="L37" s="16" t="s">
        <v>833</v>
      </c>
      <c r="M37" s="109" t="s">
        <v>834</v>
      </c>
    </row>
    <row r="38" spans="2:13" ht="110.25">
      <c r="B38" s="49">
        <v>41</v>
      </c>
      <c r="C38" s="41" t="s">
        <v>835</v>
      </c>
      <c r="D38" s="16" t="s">
        <v>533</v>
      </c>
      <c r="E38" s="16" t="s">
        <v>534</v>
      </c>
      <c r="F38" s="16" t="s">
        <v>836</v>
      </c>
      <c r="G38" s="16" t="s">
        <v>535</v>
      </c>
      <c r="H38" s="16" t="s">
        <v>837</v>
      </c>
      <c r="I38" s="16" t="s">
        <v>838</v>
      </c>
      <c r="J38" s="16" t="s">
        <v>532</v>
      </c>
      <c r="K38" s="18">
        <v>10000000</v>
      </c>
      <c r="L38" s="17" t="s">
        <v>839</v>
      </c>
      <c r="M38" s="109" t="s">
        <v>840</v>
      </c>
    </row>
    <row r="39" spans="2:13" ht="63">
      <c r="B39" s="49">
        <v>42</v>
      </c>
      <c r="C39" s="41" t="s">
        <v>841</v>
      </c>
      <c r="D39" s="16" t="s">
        <v>536</v>
      </c>
      <c r="E39" s="25" t="s">
        <v>537</v>
      </c>
      <c r="F39" s="16"/>
      <c r="G39" s="22" t="s">
        <v>538</v>
      </c>
      <c r="H39" s="22" t="s">
        <v>842</v>
      </c>
      <c r="I39" s="44" t="s">
        <v>539</v>
      </c>
      <c r="J39" s="44" t="s">
        <v>532</v>
      </c>
      <c r="K39" s="18">
        <v>10000000</v>
      </c>
      <c r="L39" s="22" t="s">
        <v>843</v>
      </c>
      <c r="M39" s="30" t="s">
        <v>844</v>
      </c>
    </row>
    <row r="40" spans="2:13" ht="78.75">
      <c r="B40" s="49">
        <v>43</v>
      </c>
      <c r="C40" s="41" t="s">
        <v>845</v>
      </c>
      <c r="D40" s="16" t="s">
        <v>540</v>
      </c>
      <c r="E40" s="25" t="s">
        <v>541</v>
      </c>
      <c r="F40" s="16" t="s">
        <v>846</v>
      </c>
      <c r="G40" s="22" t="s">
        <v>538</v>
      </c>
      <c r="H40" s="22" t="s">
        <v>842</v>
      </c>
      <c r="I40" s="44" t="s">
        <v>542</v>
      </c>
      <c r="J40" s="44" t="s">
        <v>532</v>
      </c>
      <c r="K40" s="18">
        <v>10000000</v>
      </c>
      <c r="L40" s="22" t="s">
        <v>847</v>
      </c>
      <c r="M40" s="22" t="s">
        <v>848</v>
      </c>
    </row>
    <row r="41" spans="2:13" ht="63">
      <c r="B41" s="49">
        <v>44</v>
      </c>
      <c r="C41" s="41" t="s">
        <v>849</v>
      </c>
      <c r="D41" s="22" t="s">
        <v>543</v>
      </c>
      <c r="E41" s="111" t="s">
        <v>850</v>
      </c>
      <c r="F41" s="16"/>
      <c r="G41" s="22" t="s">
        <v>535</v>
      </c>
      <c r="H41" s="25" t="s">
        <v>837</v>
      </c>
      <c r="I41" s="44" t="s">
        <v>544</v>
      </c>
      <c r="J41" s="44" t="s">
        <v>532</v>
      </c>
      <c r="K41" s="18">
        <v>10000000</v>
      </c>
      <c r="L41" s="108" t="s">
        <v>851</v>
      </c>
      <c r="M41" s="30" t="s">
        <v>852</v>
      </c>
    </row>
    <row r="42" spans="2:13" ht="110.25">
      <c r="B42" s="49">
        <v>45</v>
      </c>
      <c r="C42" s="41" t="s">
        <v>853</v>
      </c>
      <c r="D42" s="25" t="s">
        <v>545</v>
      </c>
      <c r="E42" s="25" t="s">
        <v>546</v>
      </c>
      <c r="F42" s="16" t="s">
        <v>854</v>
      </c>
      <c r="G42" s="22" t="s">
        <v>507</v>
      </c>
      <c r="H42" s="22" t="s">
        <v>809</v>
      </c>
      <c r="I42" s="45" t="s">
        <v>547</v>
      </c>
      <c r="J42" s="45" t="s">
        <v>548</v>
      </c>
      <c r="K42" s="18">
        <v>5000000</v>
      </c>
      <c r="L42" s="16" t="s">
        <v>855</v>
      </c>
      <c r="M42" s="30" t="s">
        <v>856</v>
      </c>
    </row>
    <row r="43" spans="2:13" ht="94.5">
      <c r="B43" s="49">
        <v>46</v>
      </c>
      <c r="C43" s="41" t="s">
        <v>857</v>
      </c>
      <c r="D43" s="78" t="s">
        <v>557</v>
      </c>
      <c r="E43" s="78" t="s">
        <v>858</v>
      </c>
      <c r="F43" s="78" t="s">
        <v>859</v>
      </c>
      <c r="G43" s="78" t="s">
        <v>558</v>
      </c>
      <c r="H43" s="112" t="s">
        <v>860</v>
      </c>
      <c r="I43" s="78" t="s">
        <v>559</v>
      </c>
      <c r="J43" s="78" t="s">
        <v>560</v>
      </c>
      <c r="K43" s="113">
        <v>5000000</v>
      </c>
      <c r="L43" s="114" t="s">
        <v>861</v>
      </c>
      <c r="M43" s="115" t="s">
        <v>862</v>
      </c>
    </row>
    <row r="44" spans="2:13" ht="94.5">
      <c r="B44" s="49">
        <v>47</v>
      </c>
      <c r="C44" s="41" t="s">
        <v>863</v>
      </c>
      <c r="D44" s="78" t="s">
        <v>561</v>
      </c>
      <c r="E44" s="78" t="s">
        <v>864</v>
      </c>
      <c r="F44" s="78" t="s">
        <v>865</v>
      </c>
      <c r="G44" s="78" t="s">
        <v>562</v>
      </c>
      <c r="H44" s="116" t="s">
        <v>866</v>
      </c>
      <c r="I44" s="78" t="s">
        <v>563</v>
      </c>
      <c r="J44" s="78" t="s">
        <v>564</v>
      </c>
      <c r="K44" s="113">
        <v>5000000</v>
      </c>
      <c r="L44" s="114" t="s">
        <v>867</v>
      </c>
      <c r="M44" s="30" t="s">
        <v>868</v>
      </c>
    </row>
    <row r="45" spans="2:13" ht="126">
      <c r="B45" s="49">
        <v>48</v>
      </c>
      <c r="C45" s="41" t="s">
        <v>869</v>
      </c>
      <c r="D45" s="78" t="s">
        <v>565</v>
      </c>
      <c r="E45" s="78" t="s">
        <v>870</v>
      </c>
      <c r="F45" s="78" t="s">
        <v>871</v>
      </c>
      <c r="G45" s="78" t="s">
        <v>562</v>
      </c>
      <c r="H45" s="116" t="s">
        <v>866</v>
      </c>
      <c r="I45" s="78" t="s">
        <v>566</v>
      </c>
      <c r="J45" s="78" t="s">
        <v>564</v>
      </c>
      <c r="K45" s="113">
        <v>5000000</v>
      </c>
      <c r="L45" s="114" t="s">
        <v>872</v>
      </c>
      <c r="M45" s="30" t="s">
        <v>873</v>
      </c>
    </row>
    <row r="46" spans="2:13" ht="141.75">
      <c r="B46" s="49">
        <v>49</v>
      </c>
      <c r="C46" s="41" t="s">
        <v>874</v>
      </c>
      <c r="D46" s="82" t="s">
        <v>875</v>
      </c>
      <c r="E46" s="82" t="s">
        <v>876</v>
      </c>
      <c r="F46" s="82" t="s">
        <v>877</v>
      </c>
      <c r="G46" s="78" t="s">
        <v>567</v>
      </c>
      <c r="H46" s="117" t="s">
        <v>878</v>
      </c>
      <c r="I46" s="82" t="s">
        <v>879</v>
      </c>
      <c r="J46" s="84" t="s">
        <v>568</v>
      </c>
      <c r="K46" s="113">
        <v>10000000</v>
      </c>
      <c r="L46" s="118" t="s">
        <v>880</v>
      </c>
      <c r="M46" s="119" t="s">
        <v>881</v>
      </c>
    </row>
    <row r="47" spans="2:13" ht="94.5">
      <c r="B47" s="49">
        <v>50</v>
      </c>
      <c r="C47" s="41" t="s">
        <v>882</v>
      </c>
      <c r="D47" s="82" t="s">
        <v>883</v>
      </c>
      <c r="E47" s="78" t="s">
        <v>884</v>
      </c>
      <c r="F47" s="82" t="s">
        <v>885</v>
      </c>
      <c r="G47" s="78" t="s">
        <v>567</v>
      </c>
      <c r="H47" s="117" t="s">
        <v>878</v>
      </c>
      <c r="I47" s="82" t="s">
        <v>886</v>
      </c>
      <c r="J47" s="84" t="s">
        <v>568</v>
      </c>
      <c r="K47" s="113">
        <v>10000000</v>
      </c>
      <c r="L47" s="118" t="s">
        <v>887</v>
      </c>
      <c r="M47" s="119" t="s">
        <v>888</v>
      </c>
    </row>
    <row r="48" spans="2:13" ht="94.5">
      <c r="B48" s="49">
        <v>51</v>
      </c>
      <c r="C48" s="41" t="s">
        <v>889</v>
      </c>
      <c r="D48" s="78" t="s">
        <v>890</v>
      </c>
      <c r="E48" s="82" t="s">
        <v>891</v>
      </c>
      <c r="F48" s="78" t="s">
        <v>892</v>
      </c>
      <c r="G48" s="78" t="s">
        <v>567</v>
      </c>
      <c r="H48" s="117" t="s">
        <v>878</v>
      </c>
      <c r="I48" s="78" t="s">
        <v>569</v>
      </c>
      <c r="J48" s="78" t="s">
        <v>570</v>
      </c>
      <c r="K48" s="113">
        <v>10000000</v>
      </c>
      <c r="L48" s="118" t="s">
        <v>893</v>
      </c>
      <c r="M48" s="120" t="s">
        <v>894</v>
      </c>
    </row>
    <row r="49" spans="2:14" ht="110.25">
      <c r="B49" s="49">
        <v>52</v>
      </c>
      <c r="C49" s="41" t="s">
        <v>895</v>
      </c>
      <c r="D49" s="82" t="s">
        <v>896</v>
      </c>
      <c r="E49" s="82" t="s">
        <v>897</v>
      </c>
      <c r="F49" s="82" t="s">
        <v>898</v>
      </c>
      <c r="G49" s="78" t="s">
        <v>567</v>
      </c>
      <c r="H49" s="117" t="s">
        <v>878</v>
      </c>
      <c r="I49" s="82" t="s">
        <v>571</v>
      </c>
      <c r="J49" s="78" t="s">
        <v>572</v>
      </c>
      <c r="K49" s="113">
        <v>10000000</v>
      </c>
      <c r="L49" s="118" t="s">
        <v>899</v>
      </c>
      <c r="M49" s="119" t="s">
        <v>900</v>
      </c>
    </row>
    <row r="50" spans="2:14" ht="78.75">
      <c r="B50" s="49">
        <v>53</v>
      </c>
      <c r="C50" s="41" t="s">
        <v>901</v>
      </c>
      <c r="D50" s="78" t="s">
        <v>573</v>
      </c>
      <c r="E50" s="78" t="s">
        <v>902</v>
      </c>
      <c r="F50" s="78" t="s">
        <v>903</v>
      </c>
      <c r="G50" s="78" t="s">
        <v>574</v>
      </c>
      <c r="H50" s="121" t="s">
        <v>904</v>
      </c>
      <c r="I50" s="122" t="s">
        <v>575</v>
      </c>
      <c r="J50" s="84" t="s">
        <v>576</v>
      </c>
      <c r="K50" s="113">
        <v>7500000</v>
      </c>
      <c r="L50" s="123" t="s">
        <v>905</v>
      </c>
      <c r="M50" s="120" t="s">
        <v>906</v>
      </c>
    </row>
    <row r="51" spans="2:14" ht="78.75">
      <c r="B51" s="124">
        <v>54</v>
      </c>
      <c r="C51" s="125" t="s">
        <v>907</v>
      </c>
      <c r="D51" s="126" t="s">
        <v>577</v>
      </c>
      <c r="E51" s="126" t="s">
        <v>908</v>
      </c>
      <c r="F51" s="126" t="s">
        <v>909</v>
      </c>
      <c r="G51" s="126" t="s">
        <v>578</v>
      </c>
      <c r="H51" s="127" t="s">
        <v>910</v>
      </c>
      <c r="I51" s="128" t="s">
        <v>579</v>
      </c>
      <c r="J51" s="129" t="s">
        <v>580</v>
      </c>
      <c r="K51" s="130">
        <v>7500000</v>
      </c>
      <c r="L51" s="127" t="s">
        <v>911</v>
      </c>
      <c r="M51" s="129" t="s">
        <v>912</v>
      </c>
    </row>
    <row r="52" spans="2:14">
      <c r="B52" s="184" t="s">
        <v>913</v>
      </c>
      <c r="C52" s="184"/>
      <c r="D52" s="184"/>
      <c r="E52" s="184"/>
      <c r="F52" s="184"/>
      <c r="G52" s="184"/>
      <c r="H52" s="184"/>
      <c r="I52" s="184"/>
      <c r="J52" s="184"/>
      <c r="K52" s="132">
        <f>SUM(K2:K51)</f>
        <v>405000000</v>
      </c>
      <c r="L52" s="85"/>
      <c r="M52" s="85"/>
      <c r="N52" s="131"/>
    </row>
    <row r="53" spans="2:14">
      <c r="K53" s="147">
        <f>K52+390000000</f>
        <v>795000000</v>
      </c>
    </row>
  </sheetData>
  <mergeCells count="1">
    <mergeCell ref="B52:J52"/>
  </mergeCells>
  <hyperlinks>
    <hyperlink ref="H2" r:id="rId1" xr:uid="{00000000-0004-0000-0100-000000000000}"/>
    <hyperlink ref="H3" r:id="rId2" xr:uid="{00000000-0004-0000-0100-000001000000}"/>
    <hyperlink ref="H4" r:id="rId3" xr:uid="{00000000-0004-0000-0100-000002000000}"/>
    <hyperlink ref="H5" r:id="rId4" xr:uid="{00000000-0004-0000-0100-000003000000}"/>
    <hyperlink ref="L2" r:id="rId5" xr:uid="{00000000-0004-0000-0100-000004000000}"/>
    <hyperlink ref="L4" r:id="rId6" xr:uid="{00000000-0004-0000-0100-000005000000}"/>
    <hyperlink ref="L3" r:id="rId7" xr:uid="{00000000-0004-0000-0100-000006000000}"/>
    <hyperlink ref="L5" r:id="rId8" xr:uid="{00000000-0004-0000-0100-000007000000}"/>
    <hyperlink ref="L6" r:id="rId9" xr:uid="{00000000-0004-0000-0100-000008000000}"/>
    <hyperlink ref="H6" r:id="rId10" display="nhutlm@hcmute.edu.vn" xr:uid="{00000000-0004-0000-0100-000009000000}"/>
    <hyperlink ref="H7" r:id="rId11" xr:uid="{00000000-0004-0000-0100-00000A000000}"/>
    <hyperlink ref="H8" r:id="rId12" xr:uid="{00000000-0004-0000-0100-00000B000000}"/>
    <hyperlink ref="H9" r:id="rId13" xr:uid="{00000000-0004-0000-0100-00000C000000}"/>
    <hyperlink ref="L7" r:id="rId14" xr:uid="{00000000-0004-0000-0100-00000D000000}"/>
    <hyperlink ref="L8" r:id="rId15" xr:uid="{00000000-0004-0000-0100-00000E000000}"/>
    <hyperlink ref="L9" r:id="rId16" display="utthuatran1@gmail.com" xr:uid="{00000000-0004-0000-0100-00000F000000}"/>
    <hyperlink ref="H10" r:id="rId17" xr:uid="{00000000-0004-0000-0100-000010000000}"/>
    <hyperlink ref="H11" r:id="rId18" xr:uid="{00000000-0004-0000-0100-000011000000}"/>
    <hyperlink ref="H12" r:id="rId19" xr:uid="{00000000-0004-0000-0100-000012000000}"/>
    <hyperlink ref="L10" r:id="rId20" xr:uid="{00000000-0004-0000-0100-000013000000}"/>
    <hyperlink ref="L11" r:id="rId21" xr:uid="{00000000-0004-0000-0100-000014000000}"/>
    <hyperlink ref="L12" r:id="rId22" xr:uid="{00000000-0004-0000-0100-000015000000}"/>
    <hyperlink ref="L18" r:id="rId23" xr:uid="{00000000-0004-0000-0100-000016000000}"/>
    <hyperlink ref="L19" r:id="rId24" xr:uid="{00000000-0004-0000-0100-000017000000}"/>
    <hyperlink ref="L20" r:id="rId25" xr:uid="{00000000-0004-0000-0100-000018000000}"/>
    <hyperlink ref="L21" r:id="rId26" xr:uid="{00000000-0004-0000-0100-000019000000}"/>
    <hyperlink ref="L22" r:id="rId27" xr:uid="{00000000-0004-0000-0100-00001A000000}"/>
    <hyperlink ref="L23" r:id="rId28" xr:uid="{00000000-0004-0000-0100-00001B000000}"/>
    <hyperlink ref="L24" r:id="rId29" xr:uid="{00000000-0004-0000-0100-00001C000000}"/>
    <hyperlink ref="L25" r:id="rId30" xr:uid="{00000000-0004-0000-0100-00001D000000}"/>
    <hyperlink ref="H18" r:id="rId31" xr:uid="{00000000-0004-0000-0100-00001E000000}"/>
    <hyperlink ref="H19" r:id="rId32" xr:uid="{00000000-0004-0000-0100-00001F000000}"/>
    <hyperlink ref="H20" r:id="rId33" xr:uid="{00000000-0004-0000-0100-000020000000}"/>
    <hyperlink ref="H21" r:id="rId34" xr:uid="{00000000-0004-0000-0100-000021000000}"/>
    <hyperlink ref="H22" r:id="rId35" xr:uid="{00000000-0004-0000-0100-000022000000}"/>
    <hyperlink ref="H23" r:id="rId36" xr:uid="{00000000-0004-0000-0100-000023000000}"/>
    <hyperlink ref="H24" r:id="rId37" xr:uid="{00000000-0004-0000-0100-000024000000}"/>
    <hyperlink ref="H25" r:id="rId38" xr:uid="{00000000-0004-0000-0100-000025000000}"/>
    <hyperlink ref="H29" r:id="rId39" xr:uid="{00000000-0004-0000-0100-000026000000}"/>
    <hyperlink ref="L29" r:id="rId40" xr:uid="{00000000-0004-0000-0100-000027000000}"/>
    <hyperlink ref="H33" r:id="rId41" xr:uid="{00000000-0004-0000-0100-000028000000}"/>
    <hyperlink ref="H34" r:id="rId42" xr:uid="{00000000-0004-0000-0100-000029000000}"/>
    <hyperlink ref="H35" r:id="rId43" xr:uid="{00000000-0004-0000-0100-00002A000000}"/>
    <hyperlink ref="H36" r:id="rId44" xr:uid="{00000000-0004-0000-0100-00002B000000}"/>
    <hyperlink ref="H37" r:id="rId45" xr:uid="{00000000-0004-0000-0100-00002C000000}"/>
    <hyperlink ref="H38" r:id="rId46" xr:uid="{00000000-0004-0000-0100-00002D000000}"/>
    <hyperlink ref="H39" r:id="rId47" xr:uid="{00000000-0004-0000-0100-00002E000000}"/>
    <hyperlink ref="H41" r:id="rId48" xr:uid="{00000000-0004-0000-0100-00002F000000}"/>
    <hyperlink ref="H42" r:id="rId49" xr:uid="{00000000-0004-0000-0100-000030000000}"/>
    <hyperlink ref="L41" r:id="rId50" xr:uid="{00000000-0004-0000-0100-000031000000}"/>
    <hyperlink ref="L42" r:id="rId51" xr:uid="{00000000-0004-0000-0100-000032000000}"/>
    <hyperlink ref="L32" r:id="rId52" xr:uid="{00000000-0004-0000-0100-000033000000}"/>
    <hyperlink ref="H43" r:id="rId53" xr:uid="{00000000-0004-0000-0100-000034000000}"/>
    <hyperlink ref="H44" r:id="rId54" xr:uid="{00000000-0004-0000-0100-000035000000}"/>
    <hyperlink ref="H45" r:id="rId55" xr:uid="{00000000-0004-0000-0100-000036000000}"/>
    <hyperlink ref="H46" r:id="rId56" xr:uid="{00000000-0004-0000-0100-000037000000}"/>
    <hyperlink ref="H47" r:id="rId57" xr:uid="{00000000-0004-0000-0100-000038000000}"/>
    <hyperlink ref="H48" r:id="rId58" xr:uid="{00000000-0004-0000-0100-000039000000}"/>
    <hyperlink ref="H49" r:id="rId59" xr:uid="{00000000-0004-0000-0100-00003A000000}"/>
    <hyperlink ref="H51" r:id="rId60" xr:uid="{00000000-0004-0000-0100-00003B000000}"/>
    <hyperlink ref="L51" r:id="rId61" xr:uid="{00000000-0004-0000-0100-00003C000000}"/>
    <hyperlink ref="L50" r:id="rId62" xr:uid="{00000000-0004-0000-0100-00003D000000}"/>
    <hyperlink ref="L43" r:id="rId63" xr:uid="{00000000-0004-0000-0100-00003E000000}"/>
    <hyperlink ref="L45" r:id="rId64" xr:uid="{00000000-0004-0000-0100-00003F000000}"/>
    <hyperlink ref="L48" r:id="rId65" xr:uid="{00000000-0004-0000-0100-000040000000}"/>
    <hyperlink ref="L44" r:id="rId66" xr:uid="{00000000-0004-0000-0100-000041000000}"/>
    <hyperlink ref="H50" r:id="rId67" xr:uid="{00000000-0004-0000-0100-000042000000}"/>
    <hyperlink ref="L46" r:id="rId68" xr:uid="{00000000-0004-0000-0100-000043000000}"/>
    <hyperlink ref="L47" r:id="rId69" xr:uid="{00000000-0004-0000-0100-000044000000}"/>
    <hyperlink ref="L49" r:id="rId70" xr:uid="{00000000-0004-0000-0100-00004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Chau Ngoc Thin</cp:lastModifiedBy>
  <cp:lastPrinted>2023-05-05T01:51:49Z</cp:lastPrinted>
  <dcterms:created xsi:type="dcterms:W3CDTF">2023-05-04T09:15:57Z</dcterms:created>
  <dcterms:modified xsi:type="dcterms:W3CDTF">2023-08-07T04:49:33Z</dcterms:modified>
</cp:coreProperties>
</file>